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ugo.jacquet\Desktop\"/>
    </mc:Choice>
  </mc:AlternateContent>
  <xr:revisionPtr revIDLastSave="0" documentId="8_{1B4D66AD-AA14-46CB-8FF8-D97EAB5B3AC9}" xr6:coauthVersionLast="47" xr6:coauthVersionMax="47" xr10:uidLastSave="{00000000-0000-0000-0000-000000000000}"/>
  <bookViews>
    <workbookView xWindow="-21720" yWindow="-120" windowWidth="21840" windowHeight="13140" activeTab="2" xr2:uid="{65D3926E-F3D4-4F11-A56A-B39D21A12D43}"/>
  </bookViews>
  <sheets>
    <sheet name="Planilla N° 8" sheetId="1" r:id="rId1"/>
    <sheet name="Planilla N° 9" sheetId="2" r:id="rId2"/>
    <sheet name="Planilla N° 11" sheetId="3" r:id="rId3"/>
  </sheets>
  <externalReferences>
    <externalReference r:id="rId4"/>
    <externalReference r:id="rId5"/>
  </externalReferences>
  <definedNames>
    <definedName name="_xlnm._FilterDatabase" localSheetId="2" hidden="1">'Planilla N° 11'!$B$16:$P$35</definedName>
    <definedName name="_xlnm._FilterDatabase" localSheetId="0" hidden="1">'Planilla N° 8'!$B$16:$P$86</definedName>
    <definedName name="_xlnm._FilterDatabase" localSheetId="1" hidden="1">'Planilla N° 9'!$B$16:$P$56</definedName>
    <definedName name="_xlnm.Print_Area" localSheetId="2">'Planilla N° 11'!$B$2:$Z$49</definedName>
    <definedName name="_xlnm.Print_Area" localSheetId="0">'Planilla N° 8'!$B$4:$P$133</definedName>
    <definedName name="_xlnm.Print_Area" localSheetId="1">'Planilla N° 9'!$B$4:$P$103</definedName>
    <definedName name="base1" localSheetId="2">#REF!</definedName>
    <definedName name="base1">#REF!</definedName>
    <definedName name="ci" localSheetId="2">#REF!</definedName>
    <definedName name="ci">#REF!</definedName>
    <definedName name="cod">#REF!</definedName>
    <definedName name="concepto">#REF!</definedName>
    <definedName name="depen">#REF!</definedName>
    <definedName name="dias">#REF!</definedName>
    <definedName name="matriz">#REF!</definedName>
    <definedName name="rubros">[1]RUBROS!$A$2:$C$334</definedName>
    <definedName name="ruc">'[1]RUC-C.I.'!$B$2:$C$1738</definedName>
    <definedName name="_xlnm.Print_Titles" localSheetId="2">'Planilla N° 11'!$4:$16</definedName>
    <definedName name="_xlnm.Print_Titles" localSheetId="0">'Planilla N° 8'!$4:$16</definedName>
    <definedName name="_xlnm.Print_Titles" localSheetId="1">'Planilla N° 9'!$4:$16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3" l="1"/>
  <c r="Q35" i="3"/>
  <c r="R35" i="3"/>
  <c r="P56" i="2"/>
  <c r="P86" i="1"/>
</calcChain>
</file>

<file path=xl/sharedStrings.xml><?xml version="1.0" encoding="utf-8"?>
<sst xmlns="http://schemas.openxmlformats.org/spreadsheetml/2006/main" count="1106" uniqueCount="314">
  <si>
    <t xml:space="preserve">  </t>
  </si>
  <si>
    <t xml:space="preserve">                                       </t>
  </si>
  <si>
    <t xml:space="preserve">
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                                                                              </t>
  </si>
  <si>
    <t>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</si>
  <si>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>PLANILLA DE VIATICOS AL INTERIOR DEL PAIS</t>
  </si>
  <si>
    <t>EJERCICIO FISCAL 2024</t>
  </si>
  <si>
    <t>ANEXO RESOLUCIÓN  N°_____________/2024</t>
  </si>
  <si>
    <t>Fecha de Solicitud Año 2024</t>
  </si>
  <si>
    <t>Resolución N°</t>
  </si>
  <si>
    <t>Fehca de Res.</t>
  </si>
  <si>
    <t>Actividad</t>
  </si>
  <si>
    <t>C.I. N°</t>
  </si>
  <si>
    <t>Categoría</t>
  </si>
  <si>
    <t>Beneficiario</t>
  </si>
  <si>
    <t>Ministro/Viceministerio/Dirección General</t>
  </si>
  <si>
    <t>Dependencia Soliciante</t>
  </si>
  <si>
    <t xml:space="preserve">Departamento </t>
  </si>
  <si>
    <t>Localidad</t>
  </si>
  <si>
    <t>Fecha de salida</t>
  </si>
  <si>
    <t>Fecha de regreso</t>
  </si>
  <si>
    <t>Descripción de la Comisión</t>
  </si>
  <si>
    <t xml:space="preserve">Monto a percibir </t>
  </si>
  <si>
    <t xml:space="preserve">Ministro </t>
  </si>
  <si>
    <t xml:space="preserve">Jefatura de Seguridad </t>
  </si>
  <si>
    <t>Cordillera</t>
  </si>
  <si>
    <t>Cobertura de Seguridad al Señor Ministro</t>
  </si>
  <si>
    <t>P52</t>
  </si>
  <si>
    <t>Alto Paraná</t>
  </si>
  <si>
    <t>Ciudad del Este</t>
  </si>
  <si>
    <t>D56</t>
  </si>
  <si>
    <t>Valinotti Jara, José Feliciano</t>
  </si>
  <si>
    <t>Dirección de Protocolo</t>
  </si>
  <si>
    <t>D8J</t>
  </si>
  <si>
    <t>González Gaona, Sandra Analía</t>
  </si>
  <si>
    <t>E3L</t>
  </si>
  <si>
    <t>Cristaldo González, Arnaldo Andrés</t>
  </si>
  <si>
    <t>Dirección General de Comunicaciones</t>
  </si>
  <si>
    <t>D58</t>
  </si>
  <si>
    <t>Jacquet, Hugo Arnaldo</t>
  </si>
  <si>
    <t>COM</t>
  </si>
  <si>
    <t xml:space="preserve">Martínez Ramírez, Hugo Antonio </t>
  </si>
  <si>
    <t xml:space="preserve">Dirección General  de Comunicaciones </t>
  </si>
  <si>
    <t>Caazapá</t>
  </si>
  <si>
    <t>B21</t>
  </si>
  <si>
    <t xml:space="preserve">Marengo, Diego José </t>
  </si>
  <si>
    <t>Bogado Santacruz, Juan Baltazar</t>
  </si>
  <si>
    <t>P51</t>
  </si>
  <si>
    <t>Ayala Giménez Hernán Ariel</t>
  </si>
  <si>
    <t xml:space="preserve">Ferreira Gómez, Juan Ángel </t>
  </si>
  <si>
    <t>P64</t>
  </si>
  <si>
    <t>Balmaceda Almada, Miguel David</t>
  </si>
  <si>
    <t>B23</t>
  </si>
  <si>
    <t>Urbieta  Insaurralde César Ramón</t>
  </si>
  <si>
    <t>Viceministerio de Asuntos Políticos</t>
  </si>
  <si>
    <t>Dirección General de Gobernaciones</t>
  </si>
  <si>
    <t>XJ2</t>
  </si>
  <si>
    <t xml:space="preserve">Domínguez Duarte, Luis Delfín </t>
  </si>
  <si>
    <t>Dirección General de Administración y Finanzas</t>
  </si>
  <si>
    <t xml:space="preserve">Dirección de Administración </t>
  </si>
  <si>
    <t>C57</t>
  </si>
  <si>
    <t>Ibáñez Arce, Lucio Ramón</t>
  </si>
  <si>
    <t>Dirección General de Enlaces</t>
  </si>
  <si>
    <t>A5A</t>
  </si>
  <si>
    <t>Campuzano, Oscar</t>
  </si>
  <si>
    <t>Viceministerio de Asuntos Politicos</t>
  </si>
  <si>
    <t>Viceministerio de Seguridad Interna</t>
  </si>
  <si>
    <t>P53</t>
  </si>
  <si>
    <t>Caballero Baez, Richard</t>
  </si>
  <si>
    <t>Lic. Ariel Ramirez</t>
  </si>
  <si>
    <t>Mg. Alba Amarilla</t>
  </si>
  <si>
    <t>Dpto. de Presupuesto</t>
  </si>
  <si>
    <t>Dirección Financiera</t>
  </si>
  <si>
    <t>Dirección Gral. de Administración y Finanzas</t>
  </si>
  <si>
    <t>G94</t>
  </si>
  <si>
    <t>Balbuena Torres Gustavo</t>
  </si>
  <si>
    <t>Guaira</t>
  </si>
  <si>
    <t>Villarrica</t>
  </si>
  <si>
    <t>Itapúa</t>
  </si>
  <si>
    <t xml:space="preserve">Encarnación </t>
  </si>
  <si>
    <t>Dirección de Administración</t>
  </si>
  <si>
    <t>Concepción</t>
  </si>
  <si>
    <t>Paso Barreto</t>
  </si>
  <si>
    <t>Dirección de Derechos Humanos</t>
  </si>
  <si>
    <t>F2C</t>
  </si>
  <si>
    <t xml:space="preserve">Gauto Martínez, Carlos Alberto </t>
  </si>
  <si>
    <t>Bauzá Derbas, Olga Beatriz</t>
  </si>
  <si>
    <t>P45</t>
  </si>
  <si>
    <t>Melgarejo Valenzuela, Ariel Alejandro</t>
  </si>
  <si>
    <t>P22</t>
  </si>
  <si>
    <t>Distrito de San Bernardino</t>
  </si>
  <si>
    <t>Samaniego Hermosilla, Hugo Ramon</t>
  </si>
  <si>
    <t>E3G</t>
  </si>
  <si>
    <t>Cabral, Lorenzo</t>
  </si>
  <si>
    <t>E3H</t>
  </si>
  <si>
    <t>Colarte, Eusebio</t>
  </si>
  <si>
    <t>Designado como chofer para el traslado de funcionarios de la Dirección de Enlace Ciudadano y Multiagencial, actividad a desarrollar en cumplimento al Plan de Acción 2024.</t>
  </si>
  <si>
    <t>Victoria Palacios</t>
  </si>
  <si>
    <t>G3F</t>
  </si>
  <si>
    <t>Sánchez Chaparro, Francisco Diego</t>
  </si>
  <si>
    <t>Dirección General de Municipalidades</t>
  </si>
  <si>
    <t>D52</t>
  </si>
  <si>
    <t>Vera Insaurralde, Pablo Adriano</t>
  </si>
  <si>
    <t>C8N</t>
  </si>
  <si>
    <t>Araujo Pérez, Mirna Lorena</t>
  </si>
  <si>
    <t>Total Guaraníes</t>
  </si>
  <si>
    <t>N° 37</t>
  </si>
  <si>
    <t>B16</t>
  </si>
  <si>
    <t xml:space="preserve">Rubén Darío González Bogado </t>
  </si>
  <si>
    <t>Dirección General de Tecnología y Comunicaciones</t>
  </si>
  <si>
    <t>Supervisar la verificación del cumplimiento de pruebas de aceptación en sitio (SAT) del Contrato 66/2017 "Mejoramiento del Sistema Nacional de Cedulas y Pasaportes en Paraguay" Ad Referendum Plurianual-ID 333,492</t>
  </si>
  <si>
    <t>N° 40</t>
  </si>
  <si>
    <t>F2B</t>
  </si>
  <si>
    <t>Centurión Olmedo, Hugo Reiner</t>
  </si>
  <si>
    <t>Dirección de Población</t>
  </si>
  <si>
    <t>Socializar con las autoridades locales, Articular y Coordinar acciones con instituciones involucradas y relacionadas a las funciones de la Dirección de Población, para realización de la jornada cívica.</t>
  </si>
  <si>
    <t>N° 65</t>
  </si>
  <si>
    <t>Ñeembucú</t>
  </si>
  <si>
    <t>Cobertura de Prensa sobre monitoreo de uso de cuaderno de registro de detenidos en las Comisarías del Departamento de Ñeembucú, igualmente sobre las condiciones edilicias y equipamiento en general, establecidos en el Plan Operativo Anual del Ministerio del Interior.</t>
  </si>
  <si>
    <t>N° 63-1</t>
  </si>
  <si>
    <t>Caaguazú</t>
  </si>
  <si>
    <t>Distrito Simón Bolivar</t>
  </si>
  <si>
    <t xml:space="preserve">Acompañar en el distrito de Simón Bolivar, departamento de Caaguazú, a un procedimiento  fiscal-policial de Cesasión de Hecho Punible, a cargo de la Abog. Norma Garcete, Agente Fiscal. </t>
  </si>
  <si>
    <t>N° 64-2</t>
  </si>
  <si>
    <t>N° 67</t>
  </si>
  <si>
    <t>Diferente Distritos</t>
  </si>
  <si>
    <t xml:space="preserve">Traslado a los funcionarios de la Dirección de Derechos Humanos para asistir a las distintas ciudades del Departamento de Ñeembucú. </t>
  </si>
  <si>
    <t>N° 68</t>
  </si>
  <si>
    <t>C8S</t>
  </si>
  <si>
    <t>Armadans Rojas, Jorge María Marcos</t>
  </si>
  <si>
    <t xml:space="preserve">Dirección de Obras </t>
  </si>
  <si>
    <t>Verificación de sitios del Contrato N° 66/2017</t>
  </si>
  <si>
    <t>María Luján Ferrari</t>
  </si>
  <si>
    <t>Dirección de Obras</t>
  </si>
  <si>
    <t>N° 69</t>
  </si>
  <si>
    <t>Designado como chofer para el traslado de funcionarios de la Dirección de Obras dependiente de la Dirección General de Administración y Finanzas para verificación del cumplimiento del Contrato N° 66/2017</t>
  </si>
  <si>
    <t>N° 70</t>
  </si>
  <si>
    <t>Trabajo audiovisual sobre seguridad en Ciudad del Este y conferencia de prensa en la Dirección de Policía.</t>
  </si>
  <si>
    <t>N° 45</t>
  </si>
  <si>
    <t>Minga Guazú</t>
  </si>
  <si>
    <t>Fiscalización de los 72 sitios, a fin de obtener la recepción provisoria y definitiva una vez cumplidas las especificaciones técnicas.</t>
  </si>
  <si>
    <t>XP8</t>
  </si>
  <si>
    <t xml:space="preserve">Chamorro Alcaraz, Nelson Adolfo </t>
  </si>
  <si>
    <t>Juan Eulogio Estigarribia</t>
  </si>
  <si>
    <t>N° 46</t>
  </si>
  <si>
    <t>Designado como chofer para el traslado de funcionarios de le Direcciónde Obras, acompañar Recepción provisoria/definitiva del Contratao N° 66/2017 "Mejoramiento del Sistema de Identificaciones y emisión de pasaporte electrónico en Paraguay</t>
  </si>
  <si>
    <t>N° 72</t>
  </si>
  <si>
    <t>C8X</t>
  </si>
  <si>
    <t>Martínez Tamas, Rubén Darío</t>
  </si>
  <si>
    <t>Acompañamiento a la jornada de trabajo a realizarse en el Marco de la asistencia técnica y capacitación a nivel territorial para la implementación del Plan de Desarrollo Departamental en el Dpto. de Caazapá.</t>
  </si>
  <si>
    <t>G9G</t>
  </si>
  <si>
    <t>Mendoza Ortiz, María de Jesús</t>
  </si>
  <si>
    <t>N° 79</t>
  </si>
  <si>
    <t>San Pedro</t>
  </si>
  <si>
    <t>Distrito de Villa del Rosario y  Puerto Rosario</t>
  </si>
  <si>
    <t>N° 79-1</t>
  </si>
  <si>
    <t>Mongelos González, Omar Rodrigo</t>
  </si>
  <si>
    <t>Distrito de San Juan Nepomuceno</t>
  </si>
  <si>
    <t>Asesoramiento al Intendente de la Municipalidad de San Juan Nepomuceno</t>
  </si>
  <si>
    <t>N° 90</t>
  </si>
  <si>
    <t xml:space="preserve">Pereira Aguilar, Oscar Rafel </t>
  </si>
  <si>
    <t>Canindeyú</t>
  </si>
  <si>
    <t>Distrito de  Ybyrarobana</t>
  </si>
  <si>
    <t>Reunión  con representantes de comunidades indígenas del Distrito de Ybyrarobana y autoridades del Instituto Paraguayo del Indígena (INDI)</t>
  </si>
  <si>
    <t>P60</t>
  </si>
  <si>
    <t>González Cardozo, Arnaldo</t>
  </si>
  <si>
    <t>P31</t>
  </si>
  <si>
    <t>Báez Martínez, Ariel</t>
  </si>
  <si>
    <t>N° 82</t>
  </si>
  <si>
    <t>Acompañamiento a la jornada de trabajo a realizarse en el Marco  del Programa Fortalecimiento de la Municipal, jornada de socialización  de los proyectos, programas y estrategías del Ministerio del Interior</t>
  </si>
  <si>
    <t>N° 85</t>
  </si>
  <si>
    <t>Acompañamiento a la jornada de trabajo a realizarse en el marco del programa Fortalecimiento  de la Gobernanza Local, jornada de Socialización de Proyectos, Programas y estratégias del Ministerio del Interior.</t>
  </si>
  <si>
    <t>Bareiro Lezcano, Sonia Raquel</t>
  </si>
  <si>
    <t>Direccion General de Gobernaciones</t>
  </si>
  <si>
    <t>N° 80</t>
  </si>
  <si>
    <t>Fortalecimiento de la Gobernanza Local en conjunto con las Gobernaciones, Municipalidades y Sociedad Civil-Reunión  con Comisiones Vecinales Instaladas</t>
  </si>
  <si>
    <t>N° 66</t>
  </si>
  <si>
    <t>D81</t>
  </si>
  <si>
    <t>Cardozo Palacios,  Derlis Rosanni</t>
  </si>
  <si>
    <t>Monitoreo sobre el uso de cuaderno de registro de detenidos en las Comisarias del Dpto. de Ñeembucú, entrenamiento a los jefes de guardia sobre el correcto llenado de registro.  Verificación de las condiciones  de detención e infraestructura  edilicia de las Comisarías, entre otros.</t>
  </si>
  <si>
    <t>Jara de Laws, María Elena</t>
  </si>
  <si>
    <t>N° 87</t>
  </si>
  <si>
    <t xml:space="preserve">Gobernanza  Local  en el Departamento de Itapúa </t>
  </si>
  <si>
    <t>N° 78</t>
  </si>
  <si>
    <t>Ugarte Flores, Gerardo Agustín</t>
  </si>
  <si>
    <t>Designado como chofer para el traslado de funcinarios de la Dirección General de Municipalidades actividad a desarrollar en cumplimiento al Plan de Acción 2024. Programa Asesoramiento Técnico Legal</t>
  </si>
  <si>
    <t>N° 73</t>
  </si>
  <si>
    <t>Trasladar a la comitiva del Viceministerio de Asuntos Políticos a la jornada  de trabajo a realizarse en el marco de la asistencia técnica y capacitación  a nivel territorial para la implementación  del Plan de Desarrollo  departamental en el Dpto. de Caazapá.</t>
  </si>
  <si>
    <t>N° 76</t>
  </si>
  <si>
    <t xml:space="preserve">Visita a la Jefatura de la Policía Nacional del Departamento de Alto Paraná. Conferencias de Prensa y Reunión con las autoridades del Departamento de Alto Paraná. </t>
  </si>
  <si>
    <t>N° 75</t>
  </si>
  <si>
    <t>Cabrera Rios, Felix Amado</t>
  </si>
  <si>
    <t>N° 81</t>
  </si>
  <si>
    <t xml:space="preserve">Acompañamiento a la jornada de trabajo a realizarse en el Marco  del Programa Fortalecimiento de la Gobernanza local, jornada de socialización  de los proyectos, programas y estrategías </t>
  </si>
  <si>
    <t>N° 83</t>
  </si>
  <si>
    <t>Arias Caldarera, María Jannine</t>
  </si>
  <si>
    <t>N° 86</t>
  </si>
  <si>
    <t>Presentación del Programa Fortalecimiento  de la Gobernanzas Local - Jornada de Socialización de los Proyectos, Programas y Estrategias del Ministerio del Interior, Gobernación de Itapúa.</t>
  </si>
  <si>
    <t>N° 86-1</t>
  </si>
  <si>
    <t>Presentación  del programa "Fortalecimiento de la Gobernanza Local"-Jornada de Socialización de los Proyectos, Programas y Estrategías del Ministerio del Interior. Gobernación de Itapúa.</t>
  </si>
  <si>
    <t>Samudio Rodríguez, Adolfino</t>
  </si>
  <si>
    <t>N° 96</t>
  </si>
  <si>
    <t xml:space="preserve">Distrito de Ciudad del Este </t>
  </si>
  <si>
    <t>Visita del Vice Ministro de Seguridad en el Departamento de Alto Paraná- Ciudad del Este</t>
  </si>
  <si>
    <t>N° 94</t>
  </si>
  <si>
    <t>Distrito de Eusebio Ayala</t>
  </si>
  <si>
    <t xml:space="preserve">Cobertura de prensa en la Ciudad de Eusebio Ayala, departamento de Cordillera, taller de capacitación en materia de Derechos Humanos y Principios Humanitarios. </t>
  </si>
  <si>
    <t>N° 102</t>
  </si>
  <si>
    <t xml:space="preserve">Distrito de  Paso Barreto, Loreto </t>
  </si>
  <si>
    <t xml:space="preserve">Jornada  de derecho a la identidad en el Departamento de Concepción. </t>
  </si>
  <si>
    <t>Planilla Nº 8</t>
  </si>
  <si>
    <t xml:space="preserve">Designado conductor para traslado de funcionarios de la Dirección General de Municipalidades. </t>
  </si>
  <si>
    <t>Distrito de Filadelfia</t>
  </si>
  <si>
    <t>Boquerón</t>
  </si>
  <si>
    <t>N° 105</t>
  </si>
  <si>
    <t xml:space="preserve">Cobertura de Seguridad del señor Ministro </t>
  </si>
  <si>
    <t>Núñez Chávez, Ever Alexis</t>
  </si>
  <si>
    <t>P63</t>
  </si>
  <si>
    <t>N°  108</t>
  </si>
  <si>
    <t xml:space="preserve">Busto Machuca, Rodolfo Fabian </t>
  </si>
  <si>
    <t>P57</t>
  </si>
  <si>
    <t>Benítez Samudio, Herminio</t>
  </si>
  <si>
    <t>P47</t>
  </si>
  <si>
    <t>Zorrilla Ortiz, Blas Rodrigo</t>
  </si>
  <si>
    <t>P29</t>
  </si>
  <si>
    <t xml:space="preserve">Acompañamiento a la Comitiva del Viceministro de Asuntos Políticos, en la coordinación de acciones conjuntas entre el Ministerio de lnterior, Instituciones Públicas capacitadoras aliadas, la Gobernación de Boquerón y Municipios, para la implementación del Programa Gobernanza Efectiva en Gobiernos Departamentales y Municipales. </t>
  </si>
  <si>
    <t xml:space="preserve">Dirección de Gestión del Talento Humano- Dpto. de Gestión de Personas </t>
  </si>
  <si>
    <t>Añazco Ortega, Victorina Mabel</t>
  </si>
  <si>
    <t>N° 107</t>
  </si>
  <si>
    <t>Clausura del Entrenamiento para Agentes Penitenciarios, en el Comando de Artillería del Ejercito.</t>
  </si>
  <si>
    <t xml:space="preserve">Ciudad de Paraguarí </t>
  </si>
  <si>
    <t>Paraguarí</t>
  </si>
  <si>
    <t>Lezcano Cañiza, Marcos</t>
  </si>
  <si>
    <t>P55</t>
  </si>
  <si>
    <t>N°102-1</t>
  </si>
  <si>
    <t>Coordinación de Acciones conjuntas entre el Ministerio del Interior, Instituciones Públicas capacitadores aliados, la Gobernación de Boquerón y Municipios, para la implementación del Programa Gobernanza Efectiva en Gobiernos departamentales y Municipales.</t>
  </si>
  <si>
    <t>N° 104</t>
  </si>
  <si>
    <t>Jornada de trabajo para asistencia técnica y capacitación a nivel territorial dirigida a potenciar las capacidades de gestión de los gobiernos subnacionales, a realizarse en el marco el Programa Gobernanza Efectiva-Municipalidad de Filadelfia-Departamento de Boquerón.</t>
  </si>
  <si>
    <t>Escobar, Cristina</t>
  </si>
  <si>
    <t>N° 103</t>
  </si>
  <si>
    <t>Dirección de Población dependiente de la Dirección General de Enlaces, para el desarrollo del Programa Derecho a la Identidad, solicitado por la Municipalidad de Paso Barreto y Loreto.</t>
  </si>
  <si>
    <t>Coronel, Víctor</t>
  </si>
  <si>
    <t>N° 97</t>
  </si>
  <si>
    <t>N° 88</t>
  </si>
  <si>
    <t xml:space="preserve">Riveros Báez, Fabian Gustavo </t>
  </si>
  <si>
    <t>P65</t>
  </si>
  <si>
    <t>Fleitas, Virginia Isabel</t>
  </si>
  <si>
    <t>Lovera Araujo, Miguel</t>
  </si>
  <si>
    <t>Lopez Velazquez, Dario Ramon</t>
  </si>
  <si>
    <t>P17</t>
  </si>
  <si>
    <t>Designado como chofer para el traslado de funcionarios de la Dirección de Enlace Interinstitucional, a fin de coordinar las acciones y actividades conjunta con las direcciónes involucradas en el marco del programa "Seamos Cidadanos-Construyendo COnvivencia".</t>
  </si>
  <si>
    <t>N° 98</t>
  </si>
  <si>
    <t xml:space="preserve">Talleres de capacitación en materia de prevención  de hechos punibles dirigidos a alumnos, educadores y padres de familia. </t>
  </si>
  <si>
    <t>Dirección de Enlace Ciudadano y Multiagencial</t>
  </si>
  <si>
    <t>Soteras Martínez, Juan Esteban</t>
  </si>
  <si>
    <t>F2D</t>
  </si>
  <si>
    <t>N° 101</t>
  </si>
  <si>
    <t xml:space="preserve">Taller de capacitación en la ciudad de Eusebio Ayala, departamento de  Cordillera en materia de Derechos Humanos y Principios Humanitarios. </t>
  </si>
  <si>
    <t>N° 92</t>
  </si>
  <si>
    <t>Rivarola de Núñez, Carmen Beatriz</t>
  </si>
  <si>
    <t>C8W</t>
  </si>
  <si>
    <t>N° 93</t>
  </si>
  <si>
    <t>Acosta Ramos, Félix Fermín</t>
  </si>
  <si>
    <t>F26</t>
  </si>
  <si>
    <t>N° 99</t>
  </si>
  <si>
    <t>Seamos Ciudadanos - Construyendo Convivencia - Servicios Comunitarios</t>
  </si>
  <si>
    <t>Dirección de Enlace Interinstitucional</t>
  </si>
  <si>
    <t>Soto Ríos, Sandra María de Lourdes</t>
  </si>
  <si>
    <t>N° 100</t>
  </si>
  <si>
    <t>Santacruz, Liduvina</t>
  </si>
  <si>
    <t>Viaje al Departamento de Alto Paraná con el objetivo de realizar un relevamiento  de datos de los circuitos de videovigilancia y los dispositivos de almacenamiento instaladas en la Regional del Centro del Seguridad y Emergencias, en el marco del fortalecimiento del Sistema 911</t>
  </si>
  <si>
    <t>Dirección General del Sistema 911</t>
  </si>
  <si>
    <t>José Luis Almada Ortigoza</t>
  </si>
  <si>
    <t>N° 89</t>
  </si>
  <si>
    <t>Enmanuel Pérez</t>
  </si>
  <si>
    <t xml:space="preserve">Escobar, Carlos Hernan </t>
  </si>
  <si>
    <t xml:space="preserve">Acompañar un procedimiento fislca-policial de Cesación de Hecho Punible, en la Colonia Primavera Real, distrito de Guajayvi, Departamento de San Pedro. </t>
  </si>
  <si>
    <t>Distrito de  Guajayvi</t>
  </si>
  <si>
    <t>N° 106</t>
  </si>
  <si>
    <t xml:space="preserve">Coordinación conjunta de acciones y acompañamiento a la comitiva del señor Vice Ministro de Seguridad Interna en la presentación de Programas, evaluación de procesos de seguridad implementados en el Dpto. de Alto Paraná. </t>
  </si>
  <si>
    <t>N° 71</t>
  </si>
  <si>
    <t>Taller de capacitación en materia de prevención de hechos punibles dirigido a alumnos, educadores y padres de familia.</t>
  </si>
  <si>
    <t xml:space="preserve">Muñoz Rodríguez, Mario Jovino </t>
  </si>
  <si>
    <t>N° 49</t>
  </si>
  <si>
    <t>Planilla Nº 9</t>
  </si>
  <si>
    <t>Supervisar la verificación de inventario en los sitios del Departamento de Identificaciones (PN), dentro Contrato N° 66/2017 "Mejoramiento del Sistema Nacional de Cedulas y Pasaportes en Paraguay"</t>
  </si>
  <si>
    <t>Dirección de Infraestructura y Soporte</t>
  </si>
  <si>
    <t>Acuña Fretes, Luis Fernando</t>
  </si>
  <si>
    <t>D85</t>
  </si>
  <si>
    <t>N° 144</t>
  </si>
  <si>
    <t>Designado como conductor para traslado de funcionarios de la Dirección de Obras para el acompañamiento del trabajo del Plan de Acción 2024: Porcentaje de ejecución del programa anual de contrataciones: Contrato 66/2017</t>
  </si>
  <si>
    <t>N° 142</t>
  </si>
  <si>
    <t>Verificación de inventarios en los sitios de identificaciones, referente al Contrato N° 66/2017 "Mejoramiento del Sistema  Nacional de cedulas y Pasaportes en Paraguay"</t>
  </si>
  <si>
    <t>Dirección de Contabilidad</t>
  </si>
  <si>
    <t>Leiva de Varela, Gladys Ramona</t>
  </si>
  <si>
    <t>N° 143</t>
  </si>
  <si>
    <t>N° 140</t>
  </si>
  <si>
    <t>Acompañamiento al cronograma  para la verificación  de inventarios en los sitios de identificaciones de la Policía Nacional referente al Contrato  N° 66/2017. "Mejoramiento del Sistema Nacional de Cedulas y Pasaportes en Paraguay"</t>
  </si>
  <si>
    <t>Direccion de Auditoria</t>
  </si>
  <si>
    <t>Bernal Amarilla, Orlando</t>
  </si>
  <si>
    <t>C2D</t>
  </si>
  <si>
    <t>N° 139</t>
  </si>
  <si>
    <t>Giménez Benítez, Alicia</t>
  </si>
  <si>
    <t>D55</t>
  </si>
  <si>
    <t>N° 138</t>
  </si>
  <si>
    <t>N° 128</t>
  </si>
  <si>
    <t>Designado como conductor para traslado de funcionarios de la Dirección de Obras para el acompañamiento del trabajo del Plan de Acción 2024: Porcentaje de ejecución del programa anual de contrataciones: Contrato 66/2017-"Mejoramiento del Sistema de Identificaciones y Emisión de Pasaportes Electronicos en Paraguay"</t>
  </si>
  <si>
    <t>N° 129</t>
  </si>
  <si>
    <t>Oviedo Chamorro, Esmeldo David</t>
  </si>
  <si>
    <t>N° 124</t>
  </si>
  <si>
    <t>Designado como conductor para traslado de funcionarios de la Dirección de Obras para el acompañamiento del trabajo del Plan de Acción 2024: Porcentaje de ejecución del programa anual de contrataciones: Contrato 66/2017-"Mejoramiento del Sistema de Identificaciones y Emisión de Pasaporte Electrónico en Paraguay"</t>
  </si>
  <si>
    <t>N° 123</t>
  </si>
  <si>
    <t>Descuento conforma a informe Dpto. Control y Seguimiento</t>
  </si>
  <si>
    <t>Monto Liquidación  según Tabla de escala de viatico y movilidad 2024</t>
  </si>
  <si>
    <t>Planilla Nº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</si>
</sst>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dd/mm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Bell MT"/>
      <family val="1"/>
    </font>
    <font>
      <sz val="16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Verdana"/>
      <family val="2"/>
    </font>
    <font>
      <b/>
      <sz val="18"/>
      <color rgb="FF000000"/>
      <name val="Verdana"/>
      <family val="2"/>
    </font>
    <font>
      <sz val="18"/>
      <color theme="1"/>
      <name val="Aptos Narrow"/>
      <family val="2"/>
      <scheme val="minor"/>
    </font>
    <font>
      <sz val="18"/>
      <color rgb="FF000000"/>
      <name val="Verdana"/>
      <family val="2"/>
    </font>
    <font>
      <b/>
      <sz val="18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65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165" fontId="5" fillId="0" borderId="0" xfId="1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 readingOrder="2"/>
    </xf>
    <xf numFmtId="0" fontId="12" fillId="0" borderId="0" xfId="0" applyFont="1"/>
    <xf numFmtId="0" fontId="13" fillId="0" borderId="0" xfId="0" applyFont="1" applyAlignment="1">
      <alignment horizontal="center"/>
    </xf>
    <xf numFmtId="0" fontId="3" fillId="0" borderId="0" xfId="0" applyFont="1"/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165" fontId="14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justify" vertical="center" wrapText="1"/>
    </xf>
    <xf numFmtId="166" fontId="7" fillId="0" borderId="3" xfId="0" applyNumberFormat="1" applyFont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166" fontId="7" fillId="0" borderId="5" xfId="0" applyNumberFormat="1" applyFont="1" applyBorder="1" applyAlignment="1">
      <alignment vertical="center"/>
    </xf>
    <xf numFmtId="0" fontId="11" fillId="0" borderId="0" xfId="0" applyFont="1" applyAlignment="1">
      <alignment readingOrder="2"/>
    </xf>
    <xf numFmtId="0" fontId="8" fillId="3" borderId="0" xfId="0" applyFont="1" applyFill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justify" vertical="center" wrapText="1"/>
    </xf>
    <xf numFmtId="165" fontId="9" fillId="0" borderId="0" xfId="1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justify" vertical="center" wrapText="1"/>
    </xf>
    <xf numFmtId="165" fontId="9" fillId="0" borderId="6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165" fontId="16" fillId="0" borderId="1" xfId="1" applyNumberFormat="1" applyFont="1" applyFill="1" applyBorder="1" applyAlignment="1">
      <alignment vertical="center"/>
    </xf>
    <xf numFmtId="3" fontId="16" fillId="0" borderId="1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readingOrder="2"/>
    </xf>
    <xf numFmtId="166" fontId="8" fillId="0" borderId="3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" fontId="14" fillId="0" borderId="1" xfId="1" applyNumberFormat="1" applyFont="1" applyFill="1" applyBorder="1" applyAlignment="1">
      <alignment vertical="center"/>
    </xf>
    <xf numFmtId="3" fontId="16" fillId="0" borderId="1" xfId="1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2539999</xdr:colOff>
      <xdr:row>4</xdr:row>
      <xdr:rowOff>31750</xdr:rowOff>
    </xdr:from>
    <xdr:to>
      <xdr:col>15</xdr:col>
      <xdr:colOff>1698624</xdr:colOff>
      <xdr:row>8</xdr:row>
      <xdr:rowOff>217771</xdr:rowOff>
    </xdr:to>
    <xdr:pic>
      <xdr:nvPicPr>
        <xdr:cNvPr id="2" name="Imagen 2072257334" descr="Texto&#10;&#10;Descripción generada automáticamente con confianza media">
          <a:extLst>
            <a:ext uri="{FF2B5EF4-FFF2-40B4-BE49-F238E27FC236}">
              <a16:creationId xmlns:a16="http://schemas.microsoft.com/office/drawing/2014/main" id="{797AFD55-69F2-4215-A0CB-BAADB326A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52" t="11842" r="3760"/>
        <a:stretch>
          <a:fillRect/>
        </a:stretch>
      </xdr:blipFill>
      <xdr:spPr bwMode="auto">
        <a:xfrm>
          <a:off x="22875874" y="1412875"/>
          <a:ext cx="4683125" cy="1329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250825</xdr:colOff>
      <xdr:row>4</xdr:row>
      <xdr:rowOff>152400</xdr:rowOff>
    </xdr:from>
    <xdr:to>
      <xdr:col>7</xdr:col>
      <xdr:colOff>1031876</xdr:colOff>
      <xdr:row>8</xdr:row>
      <xdr:rowOff>249833</xdr:rowOff>
    </xdr:to>
    <xdr:pic>
      <xdr:nvPicPr>
        <xdr:cNvPr id="3" name="Imagen 901429007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A35A4B19-3CFB-475E-A69E-60FED40F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3" t="48312" r="30443" b="33963"/>
        <a:stretch>
          <a:fillRect/>
        </a:stretch>
      </xdr:blipFill>
      <xdr:spPr bwMode="auto">
        <a:xfrm>
          <a:off x="1346200" y="1533525"/>
          <a:ext cx="5543551" cy="1240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2539999</xdr:colOff>
      <xdr:row>4</xdr:row>
      <xdr:rowOff>31750</xdr:rowOff>
    </xdr:from>
    <xdr:to>
      <xdr:col>15</xdr:col>
      <xdr:colOff>1698624</xdr:colOff>
      <xdr:row>8</xdr:row>
      <xdr:rowOff>217771</xdr:rowOff>
    </xdr:to>
    <xdr:pic>
      <xdr:nvPicPr>
        <xdr:cNvPr id="2" name="Imagen 2072257334" descr="Texto&#10;&#10;Descripción generada automáticamente con confianza media">
          <a:extLst>
            <a:ext uri="{FF2B5EF4-FFF2-40B4-BE49-F238E27FC236}">
              <a16:creationId xmlns:a16="http://schemas.microsoft.com/office/drawing/2014/main" id="{C19A1202-0F26-4FDE-A368-AADD5713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52" t="11842" r="3760"/>
        <a:stretch>
          <a:fillRect/>
        </a:stretch>
      </xdr:blipFill>
      <xdr:spPr bwMode="auto">
        <a:xfrm>
          <a:off x="11426824" y="793750"/>
          <a:ext cx="768350" cy="919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250825</xdr:colOff>
      <xdr:row>4</xdr:row>
      <xdr:rowOff>152400</xdr:rowOff>
    </xdr:from>
    <xdr:to>
      <xdr:col>7</xdr:col>
      <xdr:colOff>1031876</xdr:colOff>
      <xdr:row>8</xdr:row>
      <xdr:rowOff>249833</xdr:rowOff>
    </xdr:to>
    <xdr:pic>
      <xdr:nvPicPr>
        <xdr:cNvPr id="3" name="Imagen 901429007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DE3EF3D4-9CEE-41B9-9E6B-BB8812FFF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3" t="48312" r="30443" b="33963"/>
        <a:stretch>
          <a:fillRect/>
        </a:stretch>
      </xdr:blipFill>
      <xdr:spPr bwMode="auto">
        <a:xfrm>
          <a:off x="1774825" y="914400"/>
          <a:ext cx="4324351" cy="802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2539999</xdr:colOff>
      <xdr:row>4</xdr:row>
      <xdr:rowOff>31750</xdr:rowOff>
    </xdr:from>
    <xdr:to>
      <xdr:col>15</xdr:col>
      <xdr:colOff>1698624</xdr:colOff>
      <xdr:row>8</xdr:row>
      <xdr:rowOff>217771</xdr:rowOff>
    </xdr:to>
    <xdr:pic>
      <xdr:nvPicPr>
        <xdr:cNvPr id="2" name="Imagen 2072257334" descr="Texto&#10;&#10;Descripción generada automáticamente con confianza media">
          <a:extLst>
            <a:ext uri="{FF2B5EF4-FFF2-40B4-BE49-F238E27FC236}">
              <a16:creationId xmlns:a16="http://schemas.microsoft.com/office/drawing/2014/main" id="{F9950155-E342-4070-AE9E-8473F365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52" t="11842" r="3760"/>
        <a:stretch>
          <a:fillRect/>
        </a:stretch>
      </xdr:blipFill>
      <xdr:spPr bwMode="auto">
        <a:xfrm>
          <a:off x="11426824" y="793750"/>
          <a:ext cx="768350" cy="919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250825</xdr:colOff>
      <xdr:row>4</xdr:row>
      <xdr:rowOff>152400</xdr:rowOff>
    </xdr:from>
    <xdr:to>
      <xdr:col>7</xdr:col>
      <xdr:colOff>1031876</xdr:colOff>
      <xdr:row>8</xdr:row>
      <xdr:rowOff>249833</xdr:rowOff>
    </xdr:to>
    <xdr:pic>
      <xdr:nvPicPr>
        <xdr:cNvPr id="3" name="Imagen 901429007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943F2CD0-B5BC-422B-9B3A-62B8B03D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3" t="48312" r="30443" b="33963"/>
        <a:stretch>
          <a:fillRect/>
        </a:stretch>
      </xdr:blipFill>
      <xdr:spPr bwMode="auto">
        <a:xfrm>
          <a:off x="1774825" y="914400"/>
          <a:ext cx="4324351" cy="802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3.20\Compartido\Tesoreria1\Planilla%202020\Prog-001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ugo.jacquet\Desktop\Planilla%20N&#176;%2011%20-%202024.xlsx" TargetMode="External"/><Relationship Id="rId1" Type="http://schemas.openxmlformats.org/officeDocument/2006/relationships/externalLinkPath" Target="Planilla%20N&#176;%2011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5893-C54C-49D2-9078-D3D09DCC898D}">
  <dimension ref="A1:Q130"/>
  <sheetViews>
    <sheetView view="pageBreakPreview" topLeftCell="E4" zoomScale="50" zoomScaleNormal="60" zoomScaleSheetLayoutView="50" workbookViewId="0">
      <pane ySplit="13" topLeftCell="A84" activePane="bottomLeft" state="frozen"/>
      <selection activeCell="A4" sqref="A4"/>
      <selection pane="bottomLeft" activeCell="O87" sqref="O87"/>
    </sheetView>
  </sheetViews>
  <sheetFormatPr baseColWidth="10" defaultRowHeight="15" x14ac:dyDescent="0.25"/>
  <cols>
    <col min="1" max="1" width="5.85546875" customWidth="1"/>
    <col min="2" max="2" width="16.42578125" customWidth="1"/>
    <col min="3" max="3" width="12.85546875" customWidth="1"/>
    <col min="4" max="4" width="15.5703125" customWidth="1"/>
    <col min="5" max="5" width="13" customWidth="1"/>
    <col min="6" max="7" width="17.5703125" customWidth="1"/>
    <col min="8" max="8" width="42.140625" customWidth="1"/>
    <col min="9" max="9" width="48.5703125" customWidth="1"/>
    <col min="10" max="10" width="36.140625" bestFit="1" customWidth="1"/>
    <col min="11" max="11" width="36.140625" customWidth="1"/>
    <col min="12" max="12" width="20.42578125" bestFit="1" customWidth="1"/>
    <col min="13" max="13" width="16.7109375" customWidth="1"/>
    <col min="14" max="14" width="17" customWidth="1"/>
    <col min="15" max="15" width="82.85546875" customWidth="1"/>
    <col min="16" max="16" width="26" style="1" customWidth="1"/>
    <col min="17" max="17" width="11.42578125" customWidth="1"/>
  </cols>
  <sheetData>
    <row r="1" spans="1:16" ht="36.75" customHeight="1" x14ac:dyDescent="0.45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7" x14ac:dyDescent="0.4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2.5" customHeight="1" x14ac:dyDescent="0.25"/>
    <row r="4" spans="1:16" ht="22.5" customHeight="1" x14ac:dyDescent="0.25"/>
    <row r="5" spans="1:16" ht="22.5" customHeight="1" x14ac:dyDescent="0.25">
      <c r="B5" s="2"/>
      <c r="G5" s="3"/>
    </row>
    <row r="6" spans="1:16" ht="22.5" customHeight="1" x14ac:dyDescent="0.25">
      <c r="B6" s="2"/>
      <c r="C6" s="4" t="s">
        <v>0</v>
      </c>
      <c r="E6" s="4" t="s">
        <v>1</v>
      </c>
      <c r="G6" s="3"/>
    </row>
    <row r="7" spans="1:16" ht="22.5" customHeight="1" x14ac:dyDescent="0.25">
      <c r="B7" s="2"/>
      <c r="J7" s="3"/>
      <c r="P7"/>
    </row>
    <row r="8" spans="1:16" ht="22.5" customHeight="1" x14ac:dyDescent="0.25">
      <c r="B8" s="2"/>
      <c r="J8" s="3"/>
      <c r="P8"/>
    </row>
    <row r="9" spans="1:16" ht="57" customHeight="1" x14ac:dyDescent="0.25">
      <c r="B9" s="63" t="s">
        <v>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ht="43.5" customHeight="1" x14ac:dyDescent="0.25"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ht="19.5" customHeight="1" x14ac:dyDescent="0.45">
      <c r="B11" s="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32.25" customHeight="1" x14ac:dyDescent="0.55000000000000004">
      <c r="B12" s="57" t="s">
        <v>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6" ht="27.75" customHeight="1" x14ac:dyDescent="0.55000000000000004">
      <c r="B13" s="57" t="s">
        <v>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6" ht="38.25" customHeight="1" x14ac:dyDescent="0.55000000000000004">
      <c r="B14" s="57" t="s">
        <v>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6" ht="22.5" customHeight="1" x14ac:dyDescent="0.4">
      <c r="B15" s="2"/>
      <c r="G15" s="3"/>
      <c r="P15" s="5" t="s">
        <v>209</v>
      </c>
    </row>
    <row r="16" spans="1:16" ht="123" customHeight="1" x14ac:dyDescent="0.25">
      <c r="A16" s="6"/>
      <c r="B16" s="7" t="s">
        <v>7</v>
      </c>
      <c r="C16" s="8" t="s">
        <v>8</v>
      </c>
      <c r="D16" s="8" t="s">
        <v>9</v>
      </c>
      <c r="E16" s="8" t="s">
        <v>10</v>
      </c>
      <c r="F16" s="9" t="s">
        <v>11</v>
      </c>
      <c r="G16" s="9" t="s">
        <v>12</v>
      </c>
      <c r="H16" s="7" t="s">
        <v>13</v>
      </c>
      <c r="I16" s="9" t="s">
        <v>14</v>
      </c>
      <c r="J16" s="9" t="s">
        <v>15</v>
      </c>
      <c r="K16" s="9" t="s">
        <v>16</v>
      </c>
      <c r="L16" s="9" t="s">
        <v>17</v>
      </c>
      <c r="M16" s="9" t="s">
        <v>18</v>
      </c>
      <c r="N16" s="9" t="s">
        <v>19</v>
      </c>
      <c r="O16" s="9" t="s">
        <v>20</v>
      </c>
      <c r="P16" s="10" t="s">
        <v>21</v>
      </c>
    </row>
    <row r="17" spans="1:17" ht="81.75" customHeight="1" x14ac:dyDescent="0.25">
      <c r="A17" s="11"/>
      <c r="B17" s="28">
        <v>45356</v>
      </c>
      <c r="C17" s="29" t="s">
        <v>105</v>
      </c>
      <c r="D17" s="29">
        <v>45369</v>
      </c>
      <c r="E17" s="21">
        <v>1</v>
      </c>
      <c r="F17" s="22">
        <v>870127</v>
      </c>
      <c r="G17" s="29" t="s">
        <v>106</v>
      </c>
      <c r="H17" s="22" t="s">
        <v>107</v>
      </c>
      <c r="I17" s="29" t="s">
        <v>22</v>
      </c>
      <c r="J17" s="29" t="s">
        <v>108</v>
      </c>
      <c r="K17" s="29" t="s">
        <v>75</v>
      </c>
      <c r="L17" s="29" t="s">
        <v>76</v>
      </c>
      <c r="M17" s="29">
        <v>45369</v>
      </c>
      <c r="N17" s="29">
        <v>45369</v>
      </c>
      <c r="O17" s="30" t="s">
        <v>109</v>
      </c>
      <c r="P17" s="53">
        <v>494837</v>
      </c>
      <c r="Q17" s="24"/>
    </row>
    <row r="18" spans="1:17" ht="81.75" customHeight="1" x14ac:dyDescent="0.25">
      <c r="A18" s="11"/>
      <c r="B18" s="28">
        <v>45356</v>
      </c>
      <c r="C18" s="29" t="s">
        <v>105</v>
      </c>
      <c r="D18" s="29">
        <v>45369</v>
      </c>
      <c r="E18" s="21">
        <v>1</v>
      </c>
      <c r="F18" s="22">
        <v>870127</v>
      </c>
      <c r="G18" s="29" t="s">
        <v>106</v>
      </c>
      <c r="H18" s="22" t="s">
        <v>107</v>
      </c>
      <c r="I18" s="29" t="s">
        <v>22</v>
      </c>
      <c r="J18" s="29" t="s">
        <v>108</v>
      </c>
      <c r="K18" s="29" t="s">
        <v>77</v>
      </c>
      <c r="L18" s="29" t="s">
        <v>78</v>
      </c>
      <c r="M18" s="29">
        <v>45370</v>
      </c>
      <c r="N18" s="29">
        <v>45370</v>
      </c>
      <c r="O18" s="30" t="s">
        <v>109</v>
      </c>
      <c r="P18" s="53">
        <v>618546</v>
      </c>
      <c r="Q18" s="24"/>
    </row>
    <row r="19" spans="1:17" ht="81.75" customHeight="1" x14ac:dyDescent="0.25">
      <c r="A19" s="11"/>
      <c r="B19" s="28">
        <v>45356</v>
      </c>
      <c r="C19" s="19" t="s">
        <v>105</v>
      </c>
      <c r="D19" s="29">
        <v>45369</v>
      </c>
      <c r="E19" s="21">
        <v>1</v>
      </c>
      <c r="F19" s="22">
        <v>870127</v>
      </c>
      <c r="G19" s="19" t="s">
        <v>106</v>
      </c>
      <c r="H19" s="22" t="s">
        <v>107</v>
      </c>
      <c r="I19" s="19" t="s">
        <v>22</v>
      </c>
      <c r="J19" s="19" t="s">
        <v>108</v>
      </c>
      <c r="K19" s="19" t="s">
        <v>27</v>
      </c>
      <c r="L19" s="19" t="s">
        <v>28</v>
      </c>
      <c r="M19" s="29">
        <v>45371</v>
      </c>
      <c r="N19" s="29">
        <v>45371</v>
      </c>
      <c r="O19" s="23" t="s">
        <v>109</v>
      </c>
      <c r="P19" s="53">
        <v>618546</v>
      </c>
      <c r="Q19" s="24"/>
    </row>
    <row r="20" spans="1:17" ht="81.75" customHeight="1" x14ac:dyDescent="0.25">
      <c r="A20" s="11"/>
      <c r="B20" s="28">
        <v>45357</v>
      </c>
      <c r="C20" s="19" t="s">
        <v>110</v>
      </c>
      <c r="D20" s="29">
        <v>45370</v>
      </c>
      <c r="E20" s="21">
        <v>1</v>
      </c>
      <c r="F20" s="22">
        <v>1497425</v>
      </c>
      <c r="G20" s="19" t="s">
        <v>111</v>
      </c>
      <c r="H20" s="22" t="s">
        <v>112</v>
      </c>
      <c r="I20" s="19" t="s">
        <v>53</v>
      </c>
      <c r="J20" s="19" t="s">
        <v>113</v>
      </c>
      <c r="K20" s="19" t="s">
        <v>80</v>
      </c>
      <c r="L20" s="19" t="s">
        <v>81</v>
      </c>
      <c r="M20" s="29">
        <v>45371</v>
      </c>
      <c r="N20" s="29">
        <v>45373</v>
      </c>
      <c r="O20" s="23" t="s">
        <v>114</v>
      </c>
      <c r="P20" s="53">
        <v>1484510</v>
      </c>
      <c r="Q20" s="24"/>
    </row>
    <row r="21" spans="1:17" ht="81.75" customHeight="1" x14ac:dyDescent="0.25">
      <c r="A21" s="11"/>
      <c r="B21" s="28">
        <v>45376</v>
      </c>
      <c r="C21" s="19" t="s">
        <v>115</v>
      </c>
      <c r="D21" s="29">
        <v>44289</v>
      </c>
      <c r="E21" s="21">
        <v>1</v>
      </c>
      <c r="F21" s="22">
        <v>2370314</v>
      </c>
      <c r="G21" s="19" t="s">
        <v>55</v>
      </c>
      <c r="H21" s="22" t="s">
        <v>85</v>
      </c>
      <c r="I21" s="19" t="s">
        <v>22</v>
      </c>
      <c r="J21" s="19" t="s">
        <v>36</v>
      </c>
      <c r="K21" s="19" t="s">
        <v>116</v>
      </c>
      <c r="L21" s="19" t="s">
        <v>116</v>
      </c>
      <c r="M21" s="29">
        <v>45385</v>
      </c>
      <c r="N21" s="29">
        <v>45387</v>
      </c>
      <c r="O21" s="23" t="s">
        <v>117</v>
      </c>
      <c r="P21" s="53">
        <v>1360802</v>
      </c>
      <c r="Q21" s="24"/>
    </row>
    <row r="22" spans="1:17" ht="81.75" customHeight="1" x14ac:dyDescent="0.25">
      <c r="A22" s="11"/>
      <c r="B22" s="28">
        <v>45373</v>
      </c>
      <c r="C22" s="19" t="s">
        <v>118</v>
      </c>
      <c r="D22" s="29">
        <v>45376</v>
      </c>
      <c r="E22" s="21">
        <v>1</v>
      </c>
      <c r="F22" s="22">
        <v>559670</v>
      </c>
      <c r="G22" s="19" t="s">
        <v>51</v>
      </c>
      <c r="H22" s="22" t="s">
        <v>90</v>
      </c>
      <c r="I22" s="19" t="s">
        <v>65</v>
      </c>
      <c r="J22" s="19" t="s">
        <v>82</v>
      </c>
      <c r="K22" s="19" t="s">
        <v>119</v>
      </c>
      <c r="L22" s="19" t="s">
        <v>120</v>
      </c>
      <c r="M22" s="29">
        <v>45376</v>
      </c>
      <c r="N22" s="29">
        <v>45377</v>
      </c>
      <c r="O22" s="23" t="s">
        <v>121</v>
      </c>
      <c r="P22" s="53">
        <v>824728</v>
      </c>
      <c r="Q22" s="24"/>
    </row>
    <row r="23" spans="1:17" ht="81.75" customHeight="1" x14ac:dyDescent="0.25">
      <c r="A23" s="11"/>
      <c r="B23" s="28">
        <v>45373</v>
      </c>
      <c r="C23" s="19" t="s">
        <v>118</v>
      </c>
      <c r="D23" s="29">
        <v>45376</v>
      </c>
      <c r="E23" s="21">
        <v>1</v>
      </c>
      <c r="F23" s="22">
        <v>860868</v>
      </c>
      <c r="G23" s="19" t="s">
        <v>83</v>
      </c>
      <c r="H23" s="22" t="s">
        <v>84</v>
      </c>
      <c r="I23" s="19" t="s">
        <v>65</v>
      </c>
      <c r="J23" s="19" t="s">
        <v>82</v>
      </c>
      <c r="K23" s="19" t="s">
        <v>119</v>
      </c>
      <c r="L23" s="19" t="s">
        <v>120</v>
      </c>
      <c r="M23" s="29">
        <v>45376</v>
      </c>
      <c r="N23" s="29">
        <v>45377</v>
      </c>
      <c r="O23" s="23" t="s">
        <v>121</v>
      </c>
      <c r="P23" s="53">
        <v>824728</v>
      </c>
      <c r="Q23" s="24"/>
    </row>
    <row r="24" spans="1:17" ht="81.75" customHeight="1" x14ac:dyDescent="0.25">
      <c r="A24" s="11"/>
      <c r="B24" s="18">
        <v>45376</v>
      </c>
      <c r="C24" s="19" t="s">
        <v>122</v>
      </c>
      <c r="D24" s="20">
        <v>45378</v>
      </c>
      <c r="E24" s="21">
        <v>1</v>
      </c>
      <c r="F24" s="22">
        <v>4528197</v>
      </c>
      <c r="G24" s="19" t="s">
        <v>88</v>
      </c>
      <c r="H24" s="22" t="s">
        <v>45</v>
      </c>
      <c r="I24" s="19" t="s">
        <v>22</v>
      </c>
      <c r="J24" s="19" t="s">
        <v>23</v>
      </c>
      <c r="K24" s="19" t="s">
        <v>24</v>
      </c>
      <c r="L24" s="19" t="s">
        <v>89</v>
      </c>
      <c r="M24" s="20">
        <v>45378</v>
      </c>
      <c r="N24" s="20">
        <v>45379</v>
      </c>
      <c r="O24" s="23" t="s">
        <v>25</v>
      </c>
      <c r="P24" s="53">
        <v>989674</v>
      </c>
      <c r="Q24" s="24"/>
    </row>
    <row r="25" spans="1:17" ht="81.75" customHeight="1" x14ac:dyDescent="0.25">
      <c r="A25" s="11"/>
      <c r="B25" s="18">
        <v>45376</v>
      </c>
      <c r="C25" s="19" t="s">
        <v>122</v>
      </c>
      <c r="D25" s="20">
        <v>45378</v>
      </c>
      <c r="E25" s="21">
        <v>1</v>
      </c>
      <c r="F25" s="22">
        <v>3804954</v>
      </c>
      <c r="G25" s="19" t="s">
        <v>46</v>
      </c>
      <c r="H25" s="22" t="s">
        <v>47</v>
      </c>
      <c r="I25" s="19" t="s">
        <v>22</v>
      </c>
      <c r="J25" s="19" t="s">
        <v>23</v>
      </c>
      <c r="K25" s="19" t="s">
        <v>24</v>
      </c>
      <c r="L25" s="19" t="s">
        <v>89</v>
      </c>
      <c r="M25" s="20">
        <v>45378</v>
      </c>
      <c r="N25" s="20">
        <v>45379</v>
      </c>
      <c r="O25" s="23" t="s">
        <v>25</v>
      </c>
      <c r="P25" s="53">
        <v>989674</v>
      </c>
      <c r="Q25" s="24"/>
    </row>
    <row r="26" spans="1:17" ht="81.75" customHeight="1" x14ac:dyDescent="0.25">
      <c r="A26" s="11"/>
      <c r="B26" s="18">
        <v>45376</v>
      </c>
      <c r="C26" s="19" t="s">
        <v>122</v>
      </c>
      <c r="D26" s="20">
        <v>45378</v>
      </c>
      <c r="E26" s="21">
        <v>1</v>
      </c>
      <c r="F26" s="22">
        <v>3685091</v>
      </c>
      <c r="G26" s="19" t="s">
        <v>26</v>
      </c>
      <c r="H26" s="22" t="s">
        <v>48</v>
      </c>
      <c r="I26" s="19" t="s">
        <v>22</v>
      </c>
      <c r="J26" s="19" t="s">
        <v>23</v>
      </c>
      <c r="K26" s="19" t="s">
        <v>24</v>
      </c>
      <c r="L26" s="19" t="s">
        <v>89</v>
      </c>
      <c r="M26" s="20">
        <v>45378</v>
      </c>
      <c r="N26" s="20">
        <v>45379</v>
      </c>
      <c r="O26" s="23" t="s">
        <v>25</v>
      </c>
      <c r="P26" s="53">
        <v>989674</v>
      </c>
      <c r="Q26" s="24"/>
    </row>
    <row r="27" spans="1:17" ht="81.75" customHeight="1" x14ac:dyDescent="0.25">
      <c r="A27" s="11"/>
      <c r="B27" s="18">
        <v>45376</v>
      </c>
      <c r="C27" s="19" t="s">
        <v>122</v>
      </c>
      <c r="D27" s="20">
        <v>45378</v>
      </c>
      <c r="E27" s="21">
        <v>1</v>
      </c>
      <c r="F27" s="22">
        <v>5134343</v>
      </c>
      <c r="G27" s="19" t="s">
        <v>49</v>
      </c>
      <c r="H27" s="22" t="s">
        <v>50</v>
      </c>
      <c r="I27" s="19" t="s">
        <v>22</v>
      </c>
      <c r="J27" s="19" t="s">
        <v>23</v>
      </c>
      <c r="K27" s="19" t="s">
        <v>24</v>
      </c>
      <c r="L27" s="19" t="s">
        <v>89</v>
      </c>
      <c r="M27" s="20">
        <v>45378</v>
      </c>
      <c r="N27" s="20">
        <v>45379</v>
      </c>
      <c r="O27" s="23" t="s">
        <v>25</v>
      </c>
      <c r="P27" s="54">
        <v>989674</v>
      </c>
      <c r="Q27" s="24"/>
    </row>
    <row r="28" spans="1:17" ht="81.75" customHeight="1" x14ac:dyDescent="0.25">
      <c r="A28" s="11"/>
      <c r="B28" s="18">
        <v>45383</v>
      </c>
      <c r="C28" s="19" t="s">
        <v>123</v>
      </c>
      <c r="D28" s="20">
        <v>45385</v>
      </c>
      <c r="E28" s="21">
        <v>1</v>
      </c>
      <c r="F28" s="22">
        <v>983886</v>
      </c>
      <c r="G28" s="19" t="s">
        <v>91</v>
      </c>
      <c r="H28" s="22" t="s">
        <v>92</v>
      </c>
      <c r="I28" s="19" t="s">
        <v>65</v>
      </c>
      <c r="J28" s="19" t="s">
        <v>65</v>
      </c>
      <c r="K28" s="19" t="s">
        <v>116</v>
      </c>
      <c r="L28" s="19" t="s">
        <v>124</v>
      </c>
      <c r="M28" s="20">
        <v>45385</v>
      </c>
      <c r="N28" s="20">
        <v>45387</v>
      </c>
      <c r="O28" s="23" t="s">
        <v>125</v>
      </c>
      <c r="P28" s="53">
        <v>1360802</v>
      </c>
      <c r="Q28" s="24"/>
    </row>
    <row r="29" spans="1:17" ht="81.75" customHeight="1" x14ac:dyDescent="0.25">
      <c r="A29" s="11"/>
      <c r="B29" s="18">
        <v>45383</v>
      </c>
      <c r="C29" s="19" t="s">
        <v>126</v>
      </c>
      <c r="D29" s="20">
        <v>45385</v>
      </c>
      <c r="E29" s="21">
        <v>1</v>
      </c>
      <c r="F29" s="22">
        <v>406648</v>
      </c>
      <c r="G29" s="19" t="s">
        <v>127</v>
      </c>
      <c r="H29" s="22" t="s">
        <v>128</v>
      </c>
      <c r="I29" s="19" t="s">
        <v>57</v>
      </c>
      <c r="J29" s="19" t="s">
        <v>129</v>
      </c>
      <c r="K29" s="19" t="s">
        <v>77</v>
      </c>
      <c r="L29" s="19" t="s">
        <v>124</v>
      </c>
      <c r="M29" s="20">
        <v>45385</v>
      </c>
      <c r="N29" s="20">
        <v>45386</v>
      </c>
      <c r="O29" s="23" t="s">
        <v>130</v>
      </c>
      <c r="P29" s="53">
        <v>1237092</v>
      </c>
      <c r="Q29" s="24"/>
    </row>
    <row r="30" spans="1:17" ht="81.75" customHeight="1" x14ac:dyDescent="0.25">
      <c r="A30" s="11"/>
      <c r="B30" s="18">
        <v>45383</v>
      </c>
      <c r="C30" s="19" t="s">
        <v>126</v>
      </c>
      <c r="D30" s="20">
        <v>45385</v>
      </c>
      <c r="E30" s="21">
        <v>1</v>
      </c>
      <c r="F30" s="22">
        <v>1246441</v>
      </c>
      <c r="G30" s="19" t="s">
        <v>39</v>
      </c>
      <c r="H30" s="22" t="s">
        <v>131</v>
      </c>
      <c r="I30" s="19" t="s">
        <v>57</v>
      </c>
      <c r="J30" s="19" t="s">
        <v>132</v>
      </c>
      <c r="K30" s="19" t="s">
        <v>77</v>
      </c>
      <c r="L30" s="19" t="s">
        <v>124</v>
      </c>
      <c r="M30" s="20">
        <v>45385</v>
      </c>
      <c r="N30" s="20">
        <v>45386</v>
      </c>
      <c r="O30" s="23" t="s">
        <v>130</v>
      </c>
      <c r="P30" s="53">
        <v>1237092</v>
      </c>
      <c r="Q30" s="24"/>
    </row>
    <row r="31" spans="1:17" ht="81.75" customHeight="1" x14ac:dyDescent="0.25">
      <c r="A31" s="11"/>
      <c r="B31" s="18">
        <v>45383</v>
      </c>
      <c r="C31" s="19" t="s">
        <v>126</v>
      </c>
      <c r="D31" s="20">
        <v>45385</v>
      </c>
      <c r="E31" s="21">
        <v>1</v>
      </c>
      <c r="F31" s="22">
        <v>406648</v>
      </c>
      <c r="G31" s="19" t="s">
        <v>127</v>
      </c>
      <c r="H31" s="22" t="s">
        <v>128</v>
      </c>
      <c r="I31" s="19" t="s">
        <v>57</v>
      </c>
      <c r="J31" s="19" t="s">
        <v>129</v>
      </c>
      <c r="K31" s="19" t="s">
        <v>42</v>
      </c>
      <c r="L31" s="19" t="s">
        <v>124</v>
      </c>
      <c r="M31" s="20">
        <v>45387</v>
      </c>
      <c r="N31" s="20">
        <v>45387</v>
      </c>
      <c r="O31" s="23" t="s">
        <v>130</v>
      </c>
      <c r="P31" s="53">
        <v>412364</v>
      </c>
      <c r="Q31" s="24"/>
    </row>
    <row r="32" spans="1:17" ht="81.75" customHeight="1" x14ac:dyDescent="0.25">
      <c r="A32" s="11"/>
      <c r="B32" s="18">
        <v>45383</v>
      </c>
      <c r="C32" s="19" t="s">
        <v>126</v>
      </c>
      <c r="D32" s="20">
        <v>45385</v>
      </c>
      <c r="E32" s="21">
        <v>1</v>
      </c>
      <c r="F32" s="22">
        <v>1246441</v>
      </c>
      <c r="G32" s="19" t="s">
        <v>39</v>
      </c>
      <c r="H32" s="22" t="s">
        <v>131</v>
      </c>
      <c r="I32" s="19" t="s">
        <v>57</v>
      </c>
      <c r="J32" s="19" t="s">
        <v>132</v>
      </c>
      <c r="K32" s="19" t="s">
        <v>42</v>
      </c>
      <c r="L32" s="19" t="s">
        <v>124</v>
      </c>
      <c r="M32" s="20">
        <v>45387</v>
      </c>
      <c r="N32" s="20">
        <v>45387</v>
      </c>
      <c r="O32" s="23" t="s">
        <v>130</v>
      </c>
      <c r="P32" s="53">
        <v>412364</v>
      </c>
      <c r="Q32" s="24"/>
    </row>
    <row r="33" spans="1:17" ht="81.75" customHeight="1" x14ac:dyDescent="0.25">
      <c r="A33" s="11"/>
      <c r="B33" s="18">
        <v>45383</v>
      </c>
      <c r="C33" s="19" t="s">
        <v>133</v>
      </c>
      <c r="D33" s="20">
        <v>45385</v>
      </c>
      <c r="E33" s="21">
        <v>1</v>
      </c>
      <c r="F33" s="22">
        <v>1394928</v>
      </c>
      <c r="G33" s="19" t="s">
        <v>73</v>
      </c>
      <c r="H33" s="22" t="s">
        <v>74</v>
      </c>
      <c r="I33" s="19" t="s">
        <v>57</v>
      </c>
      <c r="J33" s="19" t="s">
        <v>58</v>
      </c>
      <c r="K33" s="19" t="s">
        <v>77</v>
      </c>
      <c r="L33" s="19" t="s">
        <v>124</v>
      </c>
      <c r="M33" s="20">
        <v>45385</v>
      </c>
      <c r="N33" s="20">
        <v>45386</v>
      </c>
      <c r="O33" s="23" t="s">
        <v>134</v>
      </c>
      <c r="P33" s="53">
        <v>1237092</v>
      </c>
      <c r="Q33" s="24"/>
    </row>
    <row r="34" spans="1:17" ht="81.75" customHeight="1" x14ac:dyDescent="0.25">
      <c r="A34" s="11"/>
      <c r="B34" s="18">
        <v>45383</v>
      </c>
      <c r="C34" s="19" t="s">
        <v>133</v>
      </c>
      <c r="D34" s="20">
        <v>45385</v>
      </c>
      <c r="E34" s="21">
        <v>1</v>
      </c>
      <c r="F34" s="22">
        <v>1394928</v>
      </c>
      <c r="G34" s="19" t="s">
        <v>73</v>
      </c>
      <c r="H34" s="22" t="s">
        <v>74</v>
      </c>
      <c r="I34" s="19" t="s">
        <v>57</v>
      </c>
      <c r="J34" s="19" t="s">
        <v>58</v>
      </c>
      <c r="K34" s="19" t="s">
        <v>42</v>
      </c>
      <c r="L34" s="19" t="s">
        <v>124</v>
      </c>
      <c r="M34" s="20">
        <v>45387</v>
      </c>
      <c r="N34" s="20">
        <v>45387</v>
      </c>
      <c r="O34" s="23" t="s">
        <v>134</v>
      </c>
      <c r="P34" s="53">
        <v>412364</v>
      </c>
      <c r="Q34" s="24"/>
    </row>
    <row r="35" spans="1:17" ht="81.75" customHeight="1" x14ac:dyDescent="0.25">
      <c r="A35" s="11"/>
      <c r="B35" s="18">
        <v>45384</v>
      </c>
      <c r="C35" s="19" t="s">
        <v>135</v>
      </c>
      <c r="D35" s="20">
        <v>45386</v>
      </c>
      <c r="E35" s="21">
        <v>1</v>
      </c>
      <c r="F35" s="22">
        <v>4829590</v>
      </c>
      <c r="G35" s="19" t="s">
        <v>34</v>
      </c>
      <c r="H35" s="22" t="s">
        <v>35</v>
      </c>
      <c r="I35" s="19" t="s">
        <v>22</v>
      </c>
      <c r="J35" s="19" t="s">
        <v>36</v>
      </c>
      <c r="K35" s="19" t="s">
        <v>27</v>
      </c>
      <c r="L35" s="19" t="s">
        <v>28</v>
      </c>
      <c r="M35" s="20">
        <v>45386</v>
      </c>
      <c r="N35" s="20">
        <v>45387</v>
      </c>
      <c r="O35" s="23" t="s">
        <v>136</v>
      </c>
      <c r="P35" s="53">
        <v>1237092</v>
      </c>
      <c r="Q35" s="24"/>
    </row>
    <row r="36" spans="1:17" ht="81.75" customHeight="1" x14ac:dyDescent="0.25">
      <c r="A36" s="11"/>
      <c r="B36" s="18">
        <v>45384</v>
      </c>
      <c r="C36" s="19" t="s">
        <v>135</v>
      </c>
      <c r="D36" s="20">
        <v>45386</v>
      </c>
      <c r="E36" s="21">
        <v>1</v>
      </c>
      <c r="F36" s="22">
        <v>1712503</v>
      </c>
      <c r="G36" s="19" t="s">
        <v>37</v>
      </c>
      <c r="H36" s="22" t="s">
        <v>38</v>
      </c>
      <c r="I36" s="19" t="s">
        <v>22</v>
      </c>
      <c r="J36" s="19" t="s">
        <v>36</v>
      </c>
      <c r="K36" s="19" t="s">
        <v>27</v>
      </c>
      <c r="L36" s="19" t="s">
        <v>28</v>
      </c>
      <c r="M36" s="20">
        <v>45386</v>
      </c>
      <c r="N36" s="20">
        <v>45387</v>
      </c>
      <c r="O36" s="23" t="s">
        <v>136</v>
      </c>
      <c r="P36" s="53">
        <v>1237092</v>
      </c>
      <c r="Q36" s="24"/>
    </row>
    <row r="37" spans="1:17" ht="81.75" customHeight="1" x14ac:dyDescent="0.25">
      <c r="A37" s="11"/>
      <c r="B37" s="18">
        <v>45384</v>
      </c>
      <c r="C37" s="19" t="s">
        <v>135</v>
      </c>
      <c r="D37" s="20">
        <v>45386</v>
      </c>
      <c r="E37" s="21">
        <v>1</v>
      </c>
      <c r="F37" s="22">
        <v>2008263</v>
      </c>
      <c r="G37" s="19" t="s">
        <v>39</v>
      </c>
      <c r="H37" s="22" t="s">
        <v>40</v>
      </c>
      <c r="I37" s="19" t="s">
        <v>22</v>
      </c>
      <c r="J37" s="19" t="s">
        <v>41</v>
      </c>
      <c r="K37" s="19" t="s">
        <v>27</v>
      </c>
      <c r="L37" s="19" t="s">
        <v>28</v>
      </c>
      <c r="M37" s="20">
        <v>45386</v>
      </c>
      <c r="N37" s="20">
        <v>45387</v>
      </c>
      <c r="O37" s="23" t="s">
        <v>136</v>
      </c>
      <c r="P37" s="53">
        <v>1237092</v>
      </c>
      <c r="Q37" s="24"/>
    </row>
    <row r="38" spans="1:17" ht="81.75" customHeight="1" x14ac:dyDescent="0.25">
      <c r="A38" s="11"/>
      <c r="B38" s="18">
        <v>45369</v>
      </c>
      <c r="C38" s="19" t="s">
        <v>137</v>
      </c>
      <c r="D38" s="20">
        <v>45369</v>
      </c>
      <c r="E38" s="21">
        <v>1</v>
      </c>
      <c r="F38" s="22">
        <v>406648</v>
      </c>
      <c r="G38" s="19" t="s">
        <v>127</v>
      </c>
      <c r="H38" s="22" t="s">
        <v>128</v>
      </c>
      <c r="I38" s="19" t="s">
        <v>57</v>
      </c>
      <c r="J38" s="19" t="s">
        <v>129</v>
      </c>
      <c r="K38" s="19" t="s">
        <v>27</v>
      </c>
      <c r="L38" s="19" t="s">
        <v>138</v>
      </c>
      <c r="M38" s="20">
        <v>45371</v>
      </c>
      <c r="N38" s="20">
        <v>45371</v>
      </c>
      <c r="O38" s="23" t="s">
        <v>139</v>
      </c>
      <c r="P38" s="53">
        <v>618546</v>
      </c>
      <c r="Q38" s="24"/>
    </row>
    <row r="39" spans="1:17" ht="81.75" customHeight="1" x14ac:dyDescent="0.25">
      <c r="A39" s="11"/>
      <c r="B39" s="18">
        <v>45369</v>
      </c>
      <c r="C39" s="19" t="s">
        <v>137</v>
      </c>
      <c r="D39" s="20">
        <v>45369</v>
      </c>
      <c r="E39" s="21">
        <v>1</v>
      </c>
      <c r="F39" s="22">
        <v>1246441</v>
      </c>
      <c r="G39" s="19" t="s">
        <v>39</v>
      </c>
      <c r="H39" s="22" t="s">
        <v>131</v>
      </c>
      <c r="I39" s="19" t="s">
        <v>57</v>
      </c>
      <c r="J39" s="19" t="s">
        <v>132</v>
      </c>
      <c r="K39" s="19" t="s">
        <v>27</v>
      </c>
      <c r="L39" s="19" t="s">
        <v>138</v>
      </c>
      <c r="M39" s="20">
        <v>45371</v>
      </c>
      <c r="N39" s="20">
        <v>45371</v>
      </c>
      <c r="O39" s="23" t="s">
        <v>139</v>
      </c>
      <c r="P39" s="53">
        <v>618546</v>
      </c>
      <c r="Q39" s="24"/>
    </row>
    <row r="40" spans="1:17" ht="81.75" customHeight="1" x14ac:dyDescent="0.25">
      <c r="A40" s="11"/>
      <c r="B40" s="18">
        <v>45369</v>
      </c>
      <c r="C40" s="19" t="s">
        <v>137</v>
      </c>
      <c r="D40" s="20">
        <v>45369</v>
      </c>
      <c r="E40" s="21">
        <v>1</v>
      </c>
      <c r="F40" s="22">
        <v>999829</v>
      </c>
      <c r="G40" s="19" t="s">
        <v>140</v>
      </c>
      <c r="H40" s="22" t="s">
        <v>141</v>
      </c>
      <c r="I40" s="19" t="s">
        <v>57</v>
      </c>
      <c r="J40" s="19" t="s">
        <v>132</v>
      </c>
      <c r="K40" s="19" t="s">
        <v>27</v>
      </c>
      <c r="L40" s="19" t="s">
        <v>138</v>
      </c>
      <c r="M40" s="20">
        <v>45371</v>
      </c>
      <c r="N40" s="20">
        <v>45371</v>
      </c>
      <c r="O40" s="26" t="s">
        <v>139</v>
      </c>
      <c r="P40" s="53">
        <v>618546</v>
      </c>
      <c r="Q40" s="24"/>
    </row>
    <row r="41" spans="1:17" ht="81.75" customHeight="1" x14ac:dyDescent="0.25">
      <c r="A41" s="11"/>
      <c r="B41" s="18">
        <v>45369</v>
      </c>
      <c r="C41" s="19" t="s">
        <v>137</v>
      </c>
      <c r="D41" s="20">
        <v>45369</v>
      </c>
      <c r="E41" s="21">
        <v>1</v>
      </c>
      <c r="F41" s="22">
        <v>406648</v>
      </c>
      <c r="G41" s="19" t="s">
        <v>127</v>
      </c>
      <c r="H41" s="22" t="s">
        <v>128</v>
      </c>
      <c r="I41" s="19" t="s">
        <v>57</v>
      </c>
      <c r="J41" s="19" t="s">
        <v>129</v>
      </c>
      <c r="K41" s="19" t="s">
        <v>119</v>
      </c>
      <c r="L41" s="19" t="s">
        <v>142</v>
      </c>
      <c r="M41" s="20">
        <v>45372</v>
      </c>
      <c r="N41" s="20">
        <v>45372</v>
      </c>
      <c r="O41" s="27" t="s">
        <v>139</v>
      </c>
      <c r="P41" s="53">
        <v>412364</v>
      </c>
      <c r="Q41" s="24"/>
    </row>
    <row r="42" spans="1:17" ht="81.75" customHeight="1" x14ac:dyDescent="0.25">
      <c r="A42" s="11"/>
      <c r="B42" s="18">
        <v>45369</v>
      </c>
      <c r="C42" s="19" t="s">
        <v>137</v>
      </c>
      <c r="D42" s="20">
        <v>45369</v>
      </c>
      <c r="E42" s="21">
        <v>1</v>
      </c>
      <c r="F42" s="22">
        <v>1246441</v>
      </c>
      <c r="G42" s="19" t="s">
        <v>39</v>
      </c>
      <c r="H42" s="22" t="s">
        <v>131</v>
      </c>
      <c r="I42" s="19" t="s">
        <v>57</v>
      </c>
      <c r="J42" s="19" t="s">
        <v>132</v>
      </c>
      <c r="K42" s="19" t="s">
        <v>119</v>
      </c>
      <c r="L42" s="19" t="s">
        <v>142</v>
      </c>
      <c r="M42" s="20">
        <v>45372</v>
      </c>
      <c r="N42" s="20">
        <v>45372</v>
      </c>
      <c r="O42" s="26" t="s">
        <v>139</v>
      </c>
      <c r="P42" s="53">
        <v>412364</v>
      </c>
      <c r="Q42" s="24"/>
    </row>
    <row r="43" spans="1:17" ht="81.75" customHeight="1" x14ac:dyDescent="0.25">
      <c r="A43" s="11"/>
      <c r="B43" s="18">
        <v>45369</v>
      </c>
      <c r="C43" s="19" t="s">
        <v>137</v>
      </c>
      <c r="D43" s="20">
        <v>45369</v>
      </c>
      <c r="E43" s="21">
        <v>1</v>
      </c>
      <c r="F43" s="22">
        <v>999829</v>
      </c>
      <c r="G43" s="19" t="s">
        <v>140</v>
      </c>
      <c r="H43" s="22" t="s">
        <v>141</v>
      </c>
      <c r="I43" s="19" t="s">
        <v>57</v>
      </c>
      <c r="J43" s="19" t="s">
        <v>132</v>
      </c>
      <c r="K43" s="19" t="s">
        <v>119</v>
      </c>
      <c r="L43" s="19" t="s">
        <v>142</v>
      </c>
      <c r="M43" s="20">
        <v>45372</v>
      </c>
      <c r="N43" s="20">
        <v>45372</v>
      </c>
      <c r="O43" s="23" t="s">
        <v>139</v>
      </c>
      <c r="P43" s="53">
        <v>412364</v>
      </c>
      <c r="Q43" s="24"/>
    </row>
    <row r="44" spans="1:17" ht="81.75" customHeight="1" x14ac:dyDescent="0.25">
      <c r="A44" s="11"/>
      <c r="B44" s="18">
        <v>45369</v>
      </c>
      <c r="C44" s="19" t="s">
        <v>143</v>
      </c>
      <c r="D44" s="20">
        <v>45369</v>
      </c>
      <c r="E44" s="21">
        <v>1</v>
      </c>
      <c r="F44" s="22">
        <v>904539</v>
      </c>
      <c r="G44" s="19" t="s">
        <v>93</v>
      </c>
      <c r="H44" s="22" t="s">
        <v>94</v>
      </c>
      <c r="I44" s="19" t="s">
        <v>57</v>
      </c>
      <c r="J44" s="19" t="s">
        <v>79</v>
      </c>
      <c r="K44" s="19" t="s">
        <v>27</v>
      </c>
      <c r="L44" s="19" t="s">
        <v>138</v>
      </c>
      <c r="M44" s="20">
        <v>45371</v>
      </c>
      <c r="N44" s="20">
        <v>45371</v>
      </c>
      <c r="O44" s="23" t="s">
        <v>144</v>
      </c>
      <c r="P44" s="53">
        <v>618546</v>
      </c>
      <c r="Q44" s="24"/>
    </row>
    <row r="45" spans="1:17" ht="81.75" customHeight="1" x14ac:dyDescent="0.25">
      <c r="A45" s="11"/>
      <c r="B45" s="18">
        <v>45369</v>
      </c>
      <c r="C45" s="19" t="s">
        <v>143</v>
      </c>
      <c r="D45" s="20">
        <v>45369</v>
      </c>
      <c r="E45" s="21">
        <v>1</v>
      </c>
      <c r="F45" s="22">
        <v>904539</v>
      </c>
      <c r="G45" s="19" t="s">
        <v>93</v>
      </c>
      <c r="H45" s="22" t="s">
        <v>94</v>
      </c>
      <c r="I45" s="19" t="s">
        <v>57</v>
      </c>
      <c r="J45" s="19" t="s">
        <v>79</v>
      </c>
      <c r="K45" s="19" t="s">
        <v>119</v>
      </c>
      <c r="L45" s="19" t="s">
        <v>142</v>
      </c>
      <c r="M45" s="20">
        <v>45372</v>
      </c>
      <c r="N45" s="20">
        <v>45372</v>
      </c>
      <c r="O45" s="26" t="s">
        <v>144</v>
      </c>
      <c r="P45" s="53">
        <v>412364</v>
      </c>
      <c r="Q45" s="24"/>
    </row>
    <row r="46" spans="1:17" ht="81.75" customHeight="1" x14ac:dyDescent="0.25">
      <c r="A46" s="11"/>
      <c r="B46" s="18">
        <v>45384</v>
      </c>
      <c r="C46" s="19" t="s">
        <v>145</v>
      </c>
      <c r="D46" s="20">
        <v>45386</v>
      </c>
      <c r="E46" s="21">
        <v>1</v>
      </c>
      <c r="F46" s="22">
        <v>3613481</v>
      </c>
      <c r="G46" s="19" t="s">
        <v>146</v>
      </c>
      <c r="H46" s="22" t="s">
        <v>147</v>
      </c>
      <c r="I46" s="19" t="s">
        <v>53</v>
      </c>
      <c r="J46" s="19" t="s">
        <v>54</v>
      </c>
      <c r="K46" s="19" t="s">
        <v>42</v>
      </c>
      <c r="L46" s="19" t="s">
        <v>42</v>
      </c>
      <c r="M46" s="20">
        <v>45386</v>
      </c>
      <c r="N46" s="20">
        <v>45387</v>
      </c>
      <c r="O46" s="23" t="s">
        <v>148</v>
      </c>
      <c r="P46" s="53">
        <v>824728</v>
      </c>
      <c r="Q46" s="24"/>
    </row>
    <row r="47" spans="1:17" ht="81.75" customHeight="1" x14ac:dyDescent="0.25">
      <c r="A47" s="11"/>
      <c r="B47" s="18">
        <v>45384</v>
      </c>
      <c r="C47" s="19" t="s">
        <v>145</v>
      </c>
      <c r="D47" s="20">
        <v>45386</v>
      </c>
      <c r="E47" s="21">
        <v>1</v>
      </c>
      <c r="F47" s="22">
        <v>2935913</v>
      </c>
      <c r="G47" s="19" t="s">
        <v>149</v>
      </c>
      <c r="H47" s="22" t="s">
        <v>150</v>
      </c>
      <c r="I47" s="19" t="s">
        <v>53</v>
      </c>
      <c r="J47" s="19" t="s">
        <v>54</v>
      </c>
      <c r="K47" s="19" t="s">
        <v>42</v>
      </c>
      <c r="L47" s="19" t="s">
        <v>42</v>
      </c>
      <c r="M47" s="20">
        <v>45386</v>
      </c>
      <c r="N47" s="20">
        <v>45387</v>
      </c>
      <c r="O47" s="23" t="s">
        <v>148</v>
      </c>
      <c r="P47" s="53">
        <v>824728</v>
      </c>
      <c r="Q47" s="24"/>
    </row>
    <row r="48" spans="1:17" ht="81.75" customHeight="1" x14ac:dyDescent="0.25">
      <c r="A48" s="11"/>
      <c r="B48" s="18">
        <v>45387</v>
      </c>
      <c r="C48" s="19" t="s">
        <v>151</v>
      </c>
      <c r="D48" s="20">
        <v>45390</v>
      </c>
      <c r="E48" s="21">
        <v>1</v>
      </c>
      <c r="F48" s="22">
        <v>904539</v>
      </c>
      <c r="G48" s="19" t="s">
        <v>93</v>
      </c>
      <c r="H48" s="22" t="s">
        <v>94</v>
      </c>
      <c r="I48" s="19" t="s">
        <v>57</v>
      </c>
      <c r="J48" s="19" t="s">
        <v>79</v>
      </c>
      <c r="K48" s="19" t="s">
        <v>152</v>
      </c>
      <c r="L48" s="19" t="s">
        <v>153</v>
      </c>
      <c r="M48" s="20">
        <v>45390</v>
      </c>
      <c r="N48" s="20">
        <v>45392</v>
      </c>
      <c r="O48" s="23" t="s">
        <v>95</v>
      </c>
      <c r="P48" s="53">
        <v>1237092</v>
      </c>
      <c r="Q48" s="24"/>
    </row>
    <row r="49" spans="1:17" ht="81.75" customHeight="1" x14ac:dyDescent="0.25">
      <c r="A49" s="11"/>
      <c r="B49" s="18">
        <v>45386</v>
      </c>
      <c r="C49" s="19" t="s">
        <v>154</v>
      </c>
      <c r="D49" s="20">
        <v>45390</v>
      </c>
      <c r="E49" s="21">
        <v>1</v>
      </c>
      <c r="F49" s="22">
        <v>3490247</v>
      </c>
      <c r="G49" s="19" t="s">
        <v>51</v>
      </c>
      <c r="H49" s="22" t="s">
        <v>155</v>
      </c>
      <c r="I49" s="19" t="s">
        <v>53</v>
      </c>
      <c r="J49" s="19" t="s">
        <v>99</v>
      </c>
      <c r="K49" s="19" t="s">
        <v>42</v>
      </c>
      <c r="L49" s="19" t="s">
        <v>156</v>
      </c>
      <c r="M49" s="20">
        <v>45390</v>
      </c>
      <c r="N49" s="20">
        <v>45391</v>
      </c>
      <c r="O49" s="23" t="s">
        <v>157</v>
      </c>
      <c r="P49" s="53">
        <v>824728</v>
      </c>
      <c r="Q49" s="24"/>
    </row>
    <row r="50" spans="1:17" ht="81.75" customHeight="1" x14ac:dyDescent="0.25">
      <c r="A50" s="11"/>
      <c r="B50" s="18">
        <v>45386</v>
      </c>
      <c r="C50" s="19" t="s">
        <v>154</v>
      </c>
      <c r="D50" s="20">
        <v>45390</v>
      </c>
      <c r="E50" s="21">
        <v>1</v>
      </c>
      <c r="F50" s="22">
        <v>4633948</v>
      </c>
      <c r="G50" s="19" t="s">
        <v>97</v>
      </c>
      <c r="H50" s="22" t="s">
        <v>98</v>
      </c>
      <c r="I50" s="19" t="s">
        <v>53</v>
      </c>
      <c r="J50" s="19" t="s">
        <v>99</v>
      </c>
      <c r="K50" s="19" t="s">
        <v>42</v>
      </c>
      <c r="L50" s="19" t="s">
        <v>156</v>
      </c>
      <c r="M50" s="20">
        <v>45390</v>
      </c>
      <c r="N50" s="20">
        <v>45391</v>
      </c>
      <c r="O50" s="23" t="s">
        <v>157</v>
      </c>
      <c r="P50" s="53">
        <v>824728</v>
      </c>
      <c r="Q50" s="24"/>
    </row>
    <row r="51" spans="1:17" ht="81.75" customHeight="1" x14ac:dyDescent="0.25">
      <c r="A51" s="11"/>
      <c r="B51" s="18">
        <v>45391</v>
      </c>
      <c r="C51" s="19" t="s">
        <v>158</v>
      </c>
      <c r="D51" s="20">
        <v>45393</v>
      </c>
      <c r="E51" s="21">
        <v>1</v>
      </c>
      <c r="F51" s="22">
        <v>770513</v>
      </c>
      <c r="G51" s="19" t="s">
        <v>62</v>
      </c>
      <c r="H51" s="22" t="s">
        <v>159</v>
      </c>
      <c r="I51" s="19" t="s">
        <v>65</v>
      </c>
      <c r="J51" s="19" t="s">
        <v>65</v>
      </c>
      <c r="K51" s="19" t="s">
        <v>160</v>
      </c>
      <c r="L51" s="19" t="s">
        <v>161</v>
      </c>
      <c r="M51" s="20">
        <v>45393</v>
      </c>
      <c r="N51" s="20">
        <v>45394</v>
      </c>
      <c r="O51" s="23" t="s">
        <v>162</v>
      </c>
      <c r="P51" s="53">
        <v>989674</v>
      </c>
      <c r="Q51" s="24"/>
    </row>
    <row r="52" spans="1:17" ht="81.75" customHeight="1" x14ac:dyDescent="0.25">
      <c r="A52" s="11"/>
      <c r="B52" s="18">
        <v>45391</v>
      </c>
      <c r="C52" s="19" t="s">
        <v>158</v>
      </c>
      <c r="D52" s="20">
        <v>45393</v>
      </c>
      <c r="E52" s="21">
        <v>1</v>
      </c>
      <c r="F52" s="22">
        <v>559670</v>
      </c>
      <c r="G52" s="19" t="s">
        <v>51</v>
      </c>
      <c r="H52" s="22" t="s">
        <v>90</v>
      </c>
      <c r="I52" s="19" t="s">
        <v>65</v>
      </c>
      <c r="J52" s="19" t="s">
        <v>82</v>
      </c>
      <c r="K52" s="19" t="s">
        <v>160</v>
      </c>
      <c r="L52" s="19" t="s">
        <v>161</v>
      </c>
      <c r="M52" s="20">
        <v>45393</v>
      </c>
      <c r="N52" s="20">
        <v>45394</v>
      </c>
      <c r="O52" s="23" t="s">
        <v>162</v>
      </c>
      <c r="P52" s="53">
        <v>989674</v>
      </c>
      <c r="Q52" s="24"/>
    </row>
    <row r="53" spans="1:17" ht="81.75" customHeight="1" x14ac:dyDescent="0.25">
      <c r="A53" s="11"/>
      <c r="B53" s="18">
        <v>45391</v>
      </c>
      <c r="C53" s="19" t="s">
        <v>158</v>
      </c>
      <c r="D53" s="20">
        <v>45393</v>
      </c>
      <c r="E53" s="21">
        <v>1</v>
      </c>
      <c r="F53" s="22">
        <v>5258904</v>
      </c>
      <c r="G53" s="19" t="s">
        <v>163</v>
      </c>
      <c r="H53" s="22" t="s">
        <v>164</v>
      </c>
      <c r="I53" s="19" t="s">
        <v>65</v>
      </c>
      <c r="J53" s="19" t="s">
        <v>23</v>
      </c>
      <c r="K53" s="19" t="s">
        <v>160</v>
      </c>
      <c r="L53" s="19" t="s">
        <v>161</v>
      </c>
      <c r="M53" s="20">
        <v>45393</v>
      </c>
      <c r="N53" s="20">
        <v>45394</v>
      </c>
      <c r="O53" s="23" t="s">
        <v>162</v>
      </c>
      <c r="P53" s="53">
        <v>989674</v>
      </c>
      <c r="Q53" s="24"/>
    </row>
    <row r="54" spans="1:17" ht="81.75" customHeight="1" x14ac:dyDescent="0.25">
      <c r="A54" s="11"/>
      <c r="B54" s="18">
        <v>45391</v>
      </c>
      <c r="C54" s="19" t="s">
        <v>158</v>
      </c>
      <c r="D54" s="20">
        <v>45393</v>
      </c>
      <c r="E54" s="21">
        <v>1</v>
      </c>
      <c r="F54" s="22">
        <v>6829284</v>
      </c>
      <c r="G54" s="19" t="s">
        <v>165</v>
      </c>
      <c r="H54" s="22" t="s">
        <v>166</v>
      </c>
      <c r="I54" s="19" t="s">
        <v>65</v>
      </c>
      <c r="J54" s="19" t="s">
        <v>23</v>
      </c>
      <c r="K54" s="19" t="s">
        <v>160</v>
      </c>
      <c r="L54" s="19" t="s">
        <v>161</v>
      </c>
      <c r="M54" s="20">
        <v>45393</v>
      </c>
      <c r="N54" s="20">
        <v>45394</v>
      </c>
      <c r="O54" s="23" t="s">
        <v>162</v>
      </c>
      <c r="P54" s="53">
        <v>989674</v>
      </c>
      <c r="Q54" s="24"/>
    </row>
    <row r="55" spans="1:17" ht="81.75" customHeight="1" x14ac:dyDescent="0.25">
      <c r="A55" s="11"/>
      <c r="B55" s="18">
        <v>45387</v>
      </c>
      <c r="C55" s="19" t="s">
        <v>167</v>
      </c>
      <c r="D55" s="20">
        <v>45392</v>
      </c>
      <c r="E55" s="21">
        <v>1</v>
      </c>
      <c r="F55" s="22">
        <v>1112995</v>
      </c>
      <c r="G55" s="19" t="s">
        <v>100</v>
      </c>
      <c r="H55" s="22" t="s">
        <v>101</v>
      </c>
      <c r="I55" s="19" t="s">
        <v>53</v>
      </c>
      <c r="J55" s="19" t="s">
        <v>99</v>
      </c>
      <c r="K55" s="19" t="s">
        <v>77</v>
      </c>
      <c r="L55" s="19" t="s">
        <v>78</v>
      </c>
      <c r="M55" s="20">
        <v>45392</v>
      </c>
      <c r="N55" s="20">
        <v>45393</v>
      </c>
      <c r="O55" s="23" t="s">
        <v>168</v>
      </c>
      <c r="P55" s="53">
        <v>1237092</v>
      </c>
      <c r="Q55" s="24"/>
    </row>
    <row r="56" spans="1:17" ht="81.75" customHeight="1" x14ac:dyDescent="0.25">
      <c r="A56" s="11"/>
      <c r="B56" s="18">
        <v>45387</v>
      </c>
      <c r="C56" s="19" t="s">
        <v>167</v>
      </c>
      <c r="D56" s="20">
        <v>45392</v>
      </c>
      <c r="E56" s="21">
        <v>1</v>
      </c>
      <c r="F56" s="22">
        <v>3663249</v>
      </c>
      <c r="G56" s="19" t="s">
        <v>102</v>
      </c>
      <c r="H56" s="22" t="s">
        <v>103</v>
      </c>
      <c r="I56" s="19" t="s">
        <v>53</v>
      </c>
      <c r="J56" s="19" t="s">
        <v>99</v>
      </c>
      <c r="K56" s="19" t="s">
        <v>77</v>
      </c>
      <c r="L56" s="19" t="s">
        <v>78</v>
      </c>
      <c r="M56" s="20">
        <v>45392</v>
      </c>
      <c r="N56" s="20">
        <v>45393</v>
      </c>
      <c r="O56" s="23" t="s">
        <v>168</v>
      </c>
      <c r="P56" s="53">
        <v>1237092</v>
      </c>
      <c r="Q56" s="24"/>
    </row>
    <row r="57" spans="1:17" ht="81.75" customHeight="1" x14ac:dyDescent="0.25">
      <c r="A57" s="11"/>
      <c r="B57" s="18">
        <v>45390</v>
      </c>
      <c r="C57" s="19" t="s">
        <v>169</v>
      </c>
      <c r="D57" s="20">
        <v>45392</v>
      </c>
      <c r="E57" s="21">
        <v>1</v>
      </c>
      <c r="F57" s="22">
        <v>2354694</v>
      </c>
      <c r="G57" s="19" t="s">
        <v>51</v>
      </c>
      <c r="H57" s="22" t="s">
        <v>52</v>
      </c>
      <c r="I57" s="19" t="s">
        <v>53</v>
      </c>
      <c r="J57" s="19" t="s">
        <v>54</v>
      </c>
      <c r="K57" s="19" t="s">
        <v>77</v>
      </c>
      <c r="L57" s="19" t="s">
        <v>78</v>
      </c>
      <c r="M57" s="20">
        <v>45392</v>
      </c>
      <c r="N57" s="20">
        <v>45393</v>
      </c>
      <c r="O57" s="23" t="s">
        <v>170</v>
      </c>
      <c r="P57" s="53">
        <v>1237092</v>
      </c>
      <c r="Q57" s="24"/>
    </row>
    <row r="58" spans="1:17" ht="81.75" customHeight="1" x14ac:dyDescent="0.25">
      <c r="A58" s="11"/>
      <c r="B58" s="18">
        <v>45390</v>
      </c>
      <c r="C58" s="19" t="s">
        <v>169</v>
      </c>
      <c r="D58" s="20">
        <v>45392</v>
      </c>
      <c r="E58" s="21">
        <v>1</v>
      </c>
      <c r="F58" s="22">
        <v>2457830</v>
      </c>
      <c r="G58" s="19" t="s">
        <v>29</v>
      </c>
      <c r="H58" s="22" t="s">
        <v>171</v>
      </c>
      <c r="I58" s="19" t="s">
        <v>53</v>
      </c>
      <c r="J58" s="19" t="s">
        <v>172</v>
      </c>
      <c r="K58" s="19" t="s">
        <v>77</v>
      </c>
      <c r="L58" s="19" t="s">
        <v>78</v>
      </c>
      <c r="M58" s="20">
        <v>45392</v>
      </c>
      <c r="N58" s="20">
        <v>45393</v>
      </c>
      <c r="O58" s="23" t="s">
        <v>170</v>
      </c>
      <c r="P58" s="53">
        <v>1237092</v>
      </c>
      <c r="Q58" s="24"/>
    </row>
    <row r="59" spans="1:17" ht="81.75" customHeight="1" x14ac:dyDescent="0.25">
      <c r="A59" s="11"/>
      <c r="B59" s="18">
        <v>45390</v>
      </c>
      <c r="C59" s="19" t="s">
        <v>169</v>
      </c>
      <c r="D59" s="20">
        <v>45392</v>
      </c>
      <c r="E59" s="21">
        <v>1</v>
      </c>
      <c r="F59" s="22">
        <v>1204309</v>
      </c>
      <c r="G59" s="19" t="s">
        <v>55</v>
      </c>
      <c r="H59" s="22" t="s">
        <v>56</v>
      </c>
      <c r="I59" s="19" t="s">
        <v>53</v>
      </c>
      <c r="J59" s="19" t="s">
        <v>54</v>
      </c>
      <c r="K59" s="19" t="s">
        <v>77</v>
      </c>
      <c r="L59" s="19" t="s">
        <v>78</v>
      </c>
      <c r="M59" s="20">
        <v>45392</v>
      </c>
      <c r="N59" s="20">
        <v>45393</v>
      </c>
      <c r="O59" s="23" t="s">
        <v>170</v>
      </c>
      <c r="P59" s="53">
        <v>1237092</v>
      </c>
      <c r="Q59" s="24"/>
    </row>
    <row r="60" spans="1:17" ht="81.75" customHeight="1" x14ac:dyDescent="0.25">
      <c r="A60" s="51"/>
      <c r="B60" s="18">
        <v>45390</v>
      </c>
      <c r="C60" s="19" t="s">
        <v>173</v>
      </c>
      <c r="D60" s="20">
        <v>45392</v>
      </c>
      <c r="E60" s="21">
        <v>1</v>
      </c>
      <c r="F60" s="22">
        <v>656326</v>
      </c>
      <c r="G60" s="19" t="s">
        <v>29</v>
      </c>
      <c r="H60" s="22" t="s">
        <v>30</v>
      </c>
      <c r="I60" s="19" t="s">
        <v>22</v>
      </c>
      <c r="J60" s="19" t="s">
        <v>31</v>
      </c>
      <c r="K60" s="19" t="s">
        <v>77</v>
      </c>
      <c r="L60" s="19" t="s">
        <v>78</v>
      </c>
      <c r="M60" s="20">
        <v>45392</v>
      </c>
      <c r="N60" s="20">
        <v>45393</v>
      </c>
      <c r="O60" s="23" t="s">
        <v>174</v>
      </c>
      <c r="P60" s="53">
        <v>1237092</v>
      </c>
      <c r="Q60" s="24"/>
    </row>
    <row r="61" spans="1:17" ht="81.75" customHeight="1" x14ac:dyDescent="0.25">
      <c r="A61" s="51"/>
      <c r="B61" s="18">
        <v>45390</v>
      </c>
      <c r="C61" s="19" t="s">
        <v>173</v>
      </c>
      <c r="D61" s="20">
        <v>45392</v>
      </c>
      <c r="E61" s="21">
        <v>1</v>
      </c>
      <c r="F61" s="22">
        <v>1192177</v>
      </c>
      <c r="G61" s="19" t="s">
        <v>32</v>
      </c>
      <c r="H61" s="22" t="s">
        <v>33</v>
      </c>
      <c r="I61" s="19" t="s">
        <v>22</v>
      </c>
      <c r="J61" s="19" t="s">
        <v>31</v>
      </c>
      <c r="K61" s="19" t="s">
        <v>77</v>
      </c>
      <c r="L61" s="19" t="s">
        <v>78</v>
      </c>
      <c r="M61" s="20">
        <v>45392</v>
      </c>
      <c r="N61" s="20">
        <v>45393</v>
      </c>
      <c r="O61" s="23" t="s">
        <v>174</v>
      </c>
      <c r="P61" s="53">
        <v>1237092</v>
      </c>
      <c r="Q61" s="24"/>
    </row>
    <row r="62" spans="1:17" ht="81.75" customHeight="1" x14ac:dyDescent="0.25">
      <c r="A62" s="51"/>
      <c r="B62" s="18">
        <v>45372</v>
      </c>
      <c r="C62" s="19" t="s">
        <v>175</v>
      </c>
      <c r="D62" s="20">
        <v>45385</v>
      </c>
      <c r="E62" s="21">
        <v>1</v>
      </c>
      <c r="F62" s="22">
        <v>1278734</v>
      </c>
      <c r="G62" s="19" t="s">
        <v>176</v>
      </c>
      <c r="H62" s="22" t="s">
        <v>177</v>
      </c>
      <c r="I62" s="19" t="s">
        <v>65</v>
      </c>
      <c r="J62" s="19" t="s">
        <v>82</v>
      </c>
      <c r="K62" s="19" t="s">
        <v>116</v>
      </c>
      <c r="L62" s="19" t="s">
        <v>116</v>
      </c>
      <c r="M62" s="20">
        <v>45385</v>
      </c>
      <c r="N62" s="20">
        <v>45387</v>
      </c>
      <c r="O62" s="23" t="s">
        <v>178</v>
      </c>
      <c r="P62" s="53">
        <v>1360802</v>
      </c>
      <c r="Q62" s="24"/>
    </row>
    <row r="63" spans="1:17" ht="81.75" customHeight="1" x14ac:dyDescent="0.25">
      <c r="A63" s="35"/>
      <c r="B63" s="52">
        <v>45372</v>
      </c>
      <c r="C63" s="52" t="s">
        <v>175</v>
      </c>
      <c r="D63" s="52">
        <v>45385</v>
      </c>
      <c r="E63" s="21">
        <v>1</v>
      </c>
      <c r="F63" s="22">
        <v>5087099</v>
      </c>
      <c r="G63" s="52" t="s">
        <v>55</v>
      </c>
      <c r="H63" s="52" t="s">
        <v>179</v>
      </c>
      <c r="I63" s="52" t="s">
        <v>65</v>
      </c>
      <c r="J63" s="52" t="s">
        <v>82</v>
      </c>
      <c r="K63" s="52" t="s">
        <v>116</v>
      </c>
      <c r="L63" s="52" t="s">
        <v>116</v>
      </c>
      <c r="M63" s="52">
        <v>45385</v>
      </c>
      <c r="N63" s="52">
        <v>45387</v>
      </c>
      <c r="O63" s="52" t="s">
        <v>178</v>
      </c>
      <c r="P63" s="53">
        <v>1360802</v>
      </c>
      <c r="Q63" s="24"/>
    </row>
    <row r="64" spans="1:17" ht="81.75" customHeight="1" x14ac:dyDescent="0.25">
      <c r="A64" s="35"/>
      <c r="B64" s="52">
        <v>45390</v>
      </c>
      <c r="C64" s="52" t="s">
        <v>180</v>
      </c>
      <c r="D64" s="52">
        <v>45392</v>
      </c>
      <c r="E64" s="21">
        <v>1</v>
      </c>
      <c r="F64" s="22">
        <v>2395750</v>
      </c>
      <c r="G64" s="52" t="s">
        <v>43</v>
      </c>
      <c r="H64" s="52" t="s">
        <v>44</v>
      </c>
      <c r="I64" s="52" t="s">
        <v>22</v>
      </c>
      <c r="J64" s="52" t="s">
        <v>41</v>
      </c>
      <c r="K64" s="52" t="s">
        <v>77</v>
      </c>
      <c r="L64" s="52" t="s">
        <v>78</v>
      </c>
      <c r="M64" s="52">
        <v>45392</v>
      </c>
      <c r="N64" s="52">
        <v>45393</v>
      </c>
      <c r="O64" s="52" t="s">
        <v>181</v>
      </c>
      <c r="P64" s="53">
        <v>1134001</v>
      </c>
      <c r="Q64" s="24"/>
    </row>
    <row r="65" spans="1:17" ht="81.75" customHeight="1" x14ac:dyDescent="0.25">
      <c r="A65" s="35"/>
      <c r="B65" s="52">
        <v>45390</v>
      </c>
      <c r="C65" s="52" t="s">
        <v>180</v>
      </c>
      <c r="D65" s="52">
        <v>45392</v>
      </c>
      <c r="E65" s="21">
        <v>1</v>
      </c>
      <c r="F65" s="22">
        <v>4829590</v>
      </c>
      <c r="G65" s="52" t="s">
        <v>34</v>
      </c>
      <c r="H65" s="52" t="s">
        <v>35</v>
      </c>
      <c r="I65" s="52" t="s">
        <v>22</v>
      </c>
      <c r="J65" s="52" t="s">
        <v>36</v>
      </c>
      <c r="K65" s="52" t="s">
        <v>77</v>
      </c>
      <c r="L65" s="52" t="s">
        <v>78</v>
      </c>
      <c r="M65" s="52">
        <v>45392</v>
      </c>
      <c r="N65" s="52">
        <v>45393</v>
      </c>
      <c r="O65" s="52" t="s">
        <v>181</v>
      </c>
      <c r="P65" s="53">
        <v>1134001</v>
      </c>
      <c r="Q65" s="24"/>
    </row>
    <row r="66" spans="1:17" ht="81.75" customHeight="1" x14ac:dyDescent="0.25">
      <c r="A66" s="35"/>
      <c r="B66" s="52">
        <v>45390</v>
      </c>
      <c r="C66" s="52" t="s">
        <v>180</v>
      </c>
      <c r="D66" s="52">
        <v>45392</v>
      </c>
      <c r="E66" s="21">
        <v>1</v>
      </c>
      <c r="F66" s="22">
        <v>1712503</v>
      </c>
      <c r="G66" s="52" t="s">
        <v>37</v>
      </c>
      <c r="H66" s="52" t="s">
        <v>38</v>
      </c>
      <c r="I66" s="52" t="s">
        <v>22</v>
      </c>
      <c r="J66" s="52" t="s">
        <v>36</v>
      </c>
      <c r="K66" s="52" t="s">
        <v>77</v>
      </c>
      <c r="L66" s="52" t="s">
        <v>78</v>
      </c>
      <c r="M66" s="52">
        <v>45392</v>
      </c>
      <c r="N66" s="52">
        <v>45393</v>
      </c>
      <c r="O66" s="52" t="s">
        <v>181</v>
      </c>
      <c r="P66" s="53">
        <v>1134001</v>
      </c>
      <c r="Q66" s="24"/>
    </row>
    <row r="67" spans="1:17" ht="81.75" customHeight="1" x14ac:dyDescent="0.25">
      <c r="A67" s="35"/>
      <c r="B67" s="52">
        <v>45390</v>
      </c>
      <c r="C67" s="52" t="s">
        <v>180</v>
      </c>
      <c r="D67" s="52">
        <v>45392</v>
      </c>
      <c r="E67" s="21">
        <v>1</v>
      </c>
      <c r="F67" s="22">
        <v>2008263</v>
      </c>
      <c r="G67" s="52" t="s">
        <v>39</v>
      </c>
      <c r="H67" s="52" t="s">
        <v>40</v>
      </c>
      <c r="I67" s="52" t="s">
        <v>22</v>
      </c>
      <c r="J67" s="52" t="s">
        <v>41</v>
      </c>
      <c r="K67" s="52" t="s">
        <v>77</v>
      </c>
      <c r="L67" s="52" t="s">
        <v>78</v>
      </c>
      <c r="M67" s="52">
        <v>45392</v>
      </c>
      <c r="N67" s="52">
        <v>45393</v>
      </c>
      <c r="O67" s="52" t="s">
        <v>181</v>
      </c>
      <c r="P67" s="53">
        <v>1134001</v>
      </c>
      <c r="Q67" s="24"/>
    </row>
    <row r="68" spans="1:17" ht="81.75" customHeight="1" x14ac:dyDescent="0.25">
      <c r="A68" s="35"/>
      <c r="B68" s="52">
        <v>45387</v>
      </c>
      <c r="C68" s="52" t="s">
        <v>182</v>
      </c>
      <c r="D68" s="52">
        <v>45390</v>
      </c>
      <c r="E68" s="21">
        <v>1</v>
      </c>
      <c r="F68" s="22">
        <v>1747755</v>
      </c>
      <c r="G68" s="52" t="s">
        <v>97</v>
      </c>
      <c r="H68" s="52" t="s">
        <v>183</v>
      </c>
      <c r="I68" s="52" t="s">
        <v>57</v>
      </c>
      <c r="J68" s="52" t="s">
        <v>58</v>
      </c>
      <c r="K68" s="18" t="s">
        <v>42</v>
      </c>
      <c r="L68" s="52" t="s">
        <v>156</v>
      </c>
      <c r="M68" s="52">
        <v>45390</v>
      </c>
      <c r="N68" s="52">
        <v>45391</v>
      </c>
      <c r="O68" s="52" t="s">
        <v>184</v>
      </c>
      <c r="P68" s="53">
        <v>824728</v>
      </c>
      <c r="Q68" s="24"/>
    </row>
    <row r="69" spans="1:17" ht="81.75" customHeight="1" x14ac:dyDescent="0.25">
      <c r="A69" s="35"/>
      <c r="B69" s="52">
        <v>45384</v>
      </c>
      <c r="C69" s="52" t="s">
        <v>185</v>
      </c>
      <c r="D69" s="52">
        <v>45386</v>
      </c>
      <c r="E69" s="21">
        <v>1</v>
      </c>
      <c r="F69" s="22">
        <v>1204309</v>
      </c>
      <c r="G69" s="52" t="s">
        <v>55</v>
      </c>
      <c r="H69" s="52" t="s">
        <v>56</v>
      </c>
      <c r="I69" s="52" t="s">
        <v>53</v>
      </c>
      <c r="J69" s="52" t="s">
        <v>54</v>
      </c>
      <c r="K69" s="18" t="s">
        <v>42</v>
      </c>
      <c r="L69" s="52" t="s">
        <v>42</v>
      </c>
      <c r="M69" s="52">
        <v>45386</v>
      </c>
      <c r="N69" s="52">
        <v>45387</v>
      </c>
      <c r="O69" s="52" t="s">
        <v>186</v>
      </c>
      <c r="P69" s="53">
        <v>824728</v>
      </c>
      <c r="Q69" s="24"/>
    </row>
    <row r="70" spans="1:17" ht="81.75" customHeight="1" x14ac:dyDescent="0.25">
      <c r="A70" s="35"/>
      <c r="B70" s="52">
        <v>45383</v>
      </c>
      <c r="C70" s="52" t="s">
        <v>187</v>
      </c>
      <c r="D70" s="52">
        <v>45386</v>
      </c>
      <c r="E70" s="21">
        <v>1</v>
      </c>
      <c r="F70" s="22">
        <v>526212</v>
      </c>
      <c r="G70" s="52" t="s">
        <v>62</v>
      </c>
      <c r="H70" s="52" t="s">
        <v>63</v>
      </c>
      <c r="I70" s="52" t="s">
        <v>53</v>
      </c>
      <c r="J70" s="52" t="s">
        <v>64</v>
      </c>
      <c r="K70" s="18" t="s">
        <v>27</v>
      </c>
      <c r="L70" s="52" t="s">
        <v>28</v>
      </c>
      <c r="M70" s="52">
        <v>45386</v>
      </c>
      <c r="N70" s="52">
        <v>45387</v>
      </c>
      <c r="O70" s="52" t="s">
        <v>188</v>
      </c>
      <c r="P70" s="53">
        <v>1237092</v>
      </c>
      <c r="Q70" s="24"/>
    </row>
    <row r="71" spans="1:17" ht="81.75" customHeight="1" x14ac:dyDescent="0.25">
      <c r="A71" s="35"/>
      <c r="B71" s="52">
        <v>45383</v>
      </c>
      <c r="C71" s="52" t="s">
        <v>189</v>
      </c>
      <c r="D71" s="52">
        <v>45386</v>
      </c>
      <c r="E71" s="21">
        <v>1</v>
      </c>
      <c r="F71" s="22">
        <v>3726985</v>
      </c>
      <c r="G71" s="52" t="s">
        <v>66</v>
      </c>
      <c r="H71" s="52" t="s">
        <v>67</v>
      </c>
      <c r="I71" s="52" t="s">
        <v>53</v>
      </c>
      <c r="J71" s="52" t="s">
        <v>23</v>
      </c>
      <c r="K71" s="18" t="s">
        <v>27</v>
      </c>
      <c r="L71" s="52" t="s">
        <v>28</v>
      </c>
      <c r="M71" s="52">
        <v>45386</v>
      </c>
      <c r="N71" s="52">
        <v>45387</v>
      </c>
      <c r="O71" s="52" t="s">
        <v>188</v>
      </c>
      <c r="P71" s="53">
        <v>1237092</v>
      </c>
      <c r="Q71" s="24"/>
    </row>
    <row r="72" spans="1:17" ht="81.75" customHeight="1" x14ac:dyDescent="0.25">
      <c r="A72" s="35"/>
      <c r="B72" s="52">
        <v>45383</v>
      </c>
      <c r="C72" s="52" t="s">
        <v>189</v>
      </c>
      <c r="D72" s="52">
        <v>45386</v>
      </c>
      <c r="E72" s="21">
        <v>1</v>
      </c>
      <c r="F72" s="22">
        <v>4400572</v>
      </c>
      <c r="G72" s="52" t="s">
        <v>66</v>
      </c>
      <c r="H72" s="52" t="s">
        <v>190</v>
      </c>
      <c r="I72" s="52" t="s">
        <v>65</v>
      </c>
      <c r="J72" s="52" t="s">
        <v>23</v>
      </c>
      <c r="K72" s="18" t="s">
        <v>27</v>
      </c>
      <c r="L72" s="52" t="s">
        <v>28</v>
      </c>
      <c r="M72" s="52">
        <v>45386</v>
      </c>
      <c r="N72" s="52">
        <v>45387</v>
      </c>
      <c r="O72" s="52" t="s">
        <v>188</v>
      </c>
      <c r="P72" s="53">
        <v>1237092</v>
      </c>
      <c r="Q72" s="24"/>
    </row>
    <row r="73" spans="1:17" ht="81.75" customHeight="1" x14ac:dyDescent="0.25">
      <c r="A73" s="35"/>
      <c r="B73" s="52">
        <v>45386</v>
      </c>
      <c r="C73" s="52" t="s">
        <v>191</v>
      </c>
      <c r="D73" s="52">
        <v>45392</v>
      </c>
      <c r="E73" s="21">
        <v>1</v>
      </c>
      <c r="F73" s="22">
        <v>950256</v>
      </c>
      <c r="G73" s="52" t="s">
        <v>59</v>
      </c>
      <c r="H73" s="52" t="s">
        <v>60</v>
      </c>
      <c r="I73" s="52" t="s">
        <v>53</v>
      </c>
      <c r="J73" s="52" t="s">
        <v>61</v>
      </c>
      <c r="K73" s="52" t="s">
        <v>77</v>
      </c>
      <c r="L73" s="52" t="s">
        <v>78</v>
      </c>
      <c r="M73" s="52">
        <v>45392</v>
      </c>
      <c r="N73" s="52">
        <v>45393</v>
      </c>
      <c r="O73" s="52" t="s">
        <v>192</v>
      </c>
      <c r="P73" s="53">
        <v>1237092</v>
      </c>
      <c r="Q73" s="24"/>
    </row>
    <row r="74" spans="1:17" ht="81.75" customHeight="1" x14ac:dyDescent="0.25">
      <c r="A74" s="35"/>
      <c r="B74" s="52">
        <v>45390</v>
      </c>
      <c r="C74" s="52" t="s">
        <v>193</v>
      </c>
      <c r="D74" s="52">
        <v>45392</v>
      </c>
      <c r="E74" s="21">
        <v>1</v>
      </c>
      <c r="F74" s="22">
        <v>1432463</v>
      </c>
      <c r="G74" s="52" t="s">
        <v>55</v>
      </c>
      <c r="H74" s="52" t="s">
        <v>194</v>
      </c>
      <c r="I74" s="52" t="s">
        <v>61</v>
      </c>
      <c r="J74" s="52" t="s">
        <v>61</v>
      </c>
      <c r="K74" s="52" t="s">
        <v>77</v>
      </c>
      <c r="L74" s="52" t="s">
        <v>78</v>
      </c>
      <c r="M74" s="52">
        <v>45392</v>
      </c>
      <c r="N74" s="52">
        <v>45393</v>
      </c>
      <c r="O74" s="52" t="s">
        <v>192</v>
      </c>
      <c r="P74" s="53">
        <v>1237092</v>
      </c>
      <c r="Q74" s="24"/>
    </row>
    <row r="75" spans="1:17" ht="81.75" customHeight="1" x14ac:dyDescent="0.25">
      <c r="A75" s="35"/>
      <c r="B75" s="52">
        <v>45390</v>
      </c>
      <c r="C75" s="52" t="s">
        <v>195</v>
      </c>
      <c r="D75" s="52">
        <v>45392</v>
      </c>
      <c r="E75" s="21">
        <v>1</v>
      </c>
      <c r="F75" s="22">
        <v>526212</v>
      </c>
      <c r="G75" s="52" t="s">
        <v>62</v>
      </c>
      <c r="H75" s="52" t="s">
        <v>63</v>
      </c>
      <c r="I75" s="52" t="s">
        <v>53</v>
      </c>
      <c r="J75" s="52" t="s">
        <v>64</v>
      </c>
      <c r="K75" s="52" t="s">
        <v>77</v>
      </c>
      <c r="L75" s="52" t="s">
        <v>78</v>
      </c>
      <c r="M75" s="52">
        <v>45392</v>
      </c>
      <c r="N75" s="52">
        <v>45393</v>
      </c>
      <c r="O75" s="52" t="s">
        <v>196</v>
      </c>
      <c r="P75" s="53">
        <v>39000</v>
      </c>
      <c r="Q75" s="24"/>
    </row>
    <row r="76" spans="1:17" ht="81.75" customHeight="1" x14ac:dyDescent="0.25">
      <c r="A76" s="35"/>
      <c r="B76" s="52">
        <v>45390</v>
      </c>
      <c r="C76" s="52" t="s">
        <v>197</v>
      </c>
      <c r="D76" s="52">
        <v>45392</v>
      </c>
      <c r="E76" s="21">
        <v>1</v>
      </c>
      <c r="F76" s="22">
        <v>2922026</v>
      </c>
      <c r="G76" s="52" t="s">
        <v>86</v>
      </c>
      <c r="H76" s="52" t="s">
        <v>87</v>
      </c>
      <c r="I76" s="52" t="s">
        <v>53</v>
      </c>
      <c r="J76" s="52" t="s">
        <v>23</v>
      </c>
      <c r="K76" s="52" t="s">
        <v>77</v>
      </c>
      <c r="L76" s="52" t="s">
        <v>78</v>
      </c>
      <c r="M76" s="52">
        <v>45392</v>
      </c>
      <c r="N76" s="52">
        <v>45393</v>
      </c>
      <c r="O76" s="52" t="s">
        <v>198</v>
      </c>
      <c r="P76" s="53">
        <v>1237092</v>
      </c>
      <c r="Q76" s="24"/>
    </row>
    <row r="77" spans="1:17" ht="81.75" customHeight="1" x14ac:dyDescent="0.25">
      <c r="A77" s="35"/>
      <c r="B77" s="52">
        <v>45390</v>
      </c>
      <c r="C77" s="52" t="s">
        <v>197</v>
      </c>
      <c r="D77" s="52">
        <v>45392</v>
      </c>
      <c r="E77" s="21">
        <v>1</v>
      </c>
      <c r="F77" s="22">
        <v>4644029</v>
      </c>
      <c r="G77" s="52" t="s">
        <v>66</v>
      </c>
      <c r="H77" s="52" t="s">
        <v>199</v>
      </c>
      <c r="I77" s="52" t="s">
        <v>65</v>
      </c>
      <c r="J77" s="52" t="s">
        <v>23</v>
      </c>
      <c r="K77" s="52" t="s">
        <v>77</v>
      </c>
      <c r="L77" s="52" t="s">
        <v>78</v>
      </c>
      <c r="M77" s="52">
        <v>45392</v>
      </c>
      <c r="N77" s="52">
        <v>45393</v>
      </c>
      <c r="O77" s="52" t="s">
        <v>198</v>
      </c>
      <c r="P77" s="53">
        <v>1237092</v>
      </c>
      <c r="Q77" s="24"/>
    </row>
    <row r="78" spans="1:17" ht="81.75" customHeight="1" x14ac:dyDescent="0.25">
      <c r="A78" s="35"/>
      <c r="B78" s="52">
        <v>45390</v>
      </c>
      <c r="C78" s="52" t="s">
        <v>197</v>
      </c>
      <c r="D78" s="52">
        <v>45392</v>
      </c>
      <c r="E78" s="21">
        <v>1</v>
      </c>
      <c r="F78" s="22">
        <v>3726985</v>
      </c>
      <c r="G78" s="52" t="s">
        <v>66</v>
      </c>
      <c r="H78" s="52" t="s">
        <v>67</v>
      </c>
      <c r="I78" s="52" t="s">
        <v>53</v>
      </c>
      <c r="J78" s="52" t="s">
        <v>23</v>
      </c>
      <c r="K78" s="52" t="s">
        <v>77</v>
      </c>
      <c r="L78" s="52" t="s">
        <v>78</v>
      </c>
      <c r="M78" s="52">
        <v>45392</v>
      </c>
      <c r="N78" s="52">
        <v>45393</v>
      </c>
      <c r="O78" s="52" t="s">
        <v>198</v>
      </c>
      <c r="P78" s="53">
        <v>1237092</v>
      </c>
      <c r="Q78" s="24"/>
    </row>
    <row r="79" spans="1:17" ht="81.75" customHeight="1" x14ac:dyDescent="0.25">
      <c r="A79" s="35"/>
      <c r="B79" s="52">
        <v>45397</v>
      </c>
      <c r="C79" s="52" t="s">
        <v>200</v>
      </c>
      <c r="D79" s="52">
        <v>45398</v>
      </c>
      <c r="E79" s="21">
        <v>1</v>
      </c>
      <c r="F79" s="22">
        <v>4829590</v>
      </c>
      <c r="G79" s="52" t="s">
        <v>34</v>
      </c>
      <c r="H79" s="52" t="s">
        <v>35</v>
      </c>
      <c r="I79" s="52" t="s">
        <v>22</v>
      </c>
      <c r="J79" s="52" t="s">
        <v>36</v>
      </c>
      <c r="K79" s="18" t="s">
        <v>27</v>
      </c>
      <c r="L79" s="52" t="s">
        <v>201</v>
      </c>
      <c r="M79" s="52">
        <v>45398</v>
      </c>
      <c r="N79" s="52">
        <v>45398</v>
      </c>
      <c r="O79" s="52" t="s">
        <v>202</v>
      </c>
      <c r="P79" s="53">
        <v>309273</v>
      </c>
      <c r="Q79" s="24"/>
    </row>
    <row r="80" spans="1:17" ht="81.75" customHeight="1" x14ac:dyDescent="0.25">
      <c r="A80" s="35"/>
      <c r="B80" s="52">
        <v>45397</v>
      </c>
      <c r="C80" s="52" t="s">
        <v>200</v>
      </c>
      <c r="D80" s="52">
        <v>45398</v>
      </c>
      <c r="E80" s="21">
        <v>1</v>
      </c>
      <c r="F80" s="22">
        <v>1712503</v>
      </c>
      <c r="G80" s="52" t="s">
        <v>37</v>
      </c>
      <c r="H80" s="52" t="s">
        <v>38</v>
      </c>
      <c r="I80" s="52" t="s">
        <v>22</v>
      </c>
      <c r="J80" s="52" t="s">
        <v>36</v>
      </c>
      <c r="K80" s="18" t="s">
        <v>27</v>
      </c>
      <c r="L80" s="52" t="s">
        <v>201</v>
      </c>
      <c r="M80" s="52">
        <v>45398</v>
      </c>
      <c r="N80" s="52">
        <v>45398</v>
      </c>
      <c r="O80" s="52" t="s">
        <v>202</v>
      </c>
      <c r="P80" s="53">
        <v>309273</v>
      </c>
      <c r="Q80" s="24"/>
    </row>
    <row r="81" spans="1:17" ht="81.75" customHeight="1" x14ac:dyDescent="0.25">
      <c r="A81" s="35"/>
      <c r="B81" s="52">
        <v>45397</v>
      </c>
      <c r="C81" s="52" t="s">
        <v>200</v>
      </c>
      <c r="D81" s="52">
        <v>45398</v>
      </c>
      <c r="E81" s="21">
        <v>1</v>
      </c>
      <c r="F81" s="22">
        <v>2008263</v>
      </c>
      <c r="G81" s="52" t="s">
        <v>39</v>
      </c>
      <c r="H81" s="52" t="s">
        <v>40</v>
      </c>
      <c r="I81" s="52" t="s">
        <v>22</v>
      </c>
      <c r="J81" s="52" t="s">
        <v>41</v>
      </c>
      <c r="K81" s="18" t="s">
        <v>27</v>
      </c>
      <c r="L81" s="52" t="s">
        <v>201</v>
      </c>
      <c r="M81" s="52">
        <v>45398</v>
      </c>
      <c r="N81" s="52">
        <v>45398</v>
      </c>
      <c r="O81" s="52" t="s">
        <v>202</v>
      </c>
      <c r="P81" s="53">
        <v>309273</v>
      </c>
      <c r="Q81" s="24"/>
    </row>
    <row r="82" spans="1:17" ht="81.75" customHeight="1" x14ac:dyDescent="0.25">
      <c r="A82" s="35"/>
      <c r="B82" s="52">
        <v>45394</v>
      </c>
      <c r="C82" s="52" t="s">
        <v>203</v>
      </c>
      <c r="D82" s="52">
        <v>45398</v>
      </c>
      <c r="E82" s="21">
        <v>1</v>
      </c>
      <c r="F82" s="22">
        <v>2370314</v>
      </c>
      <c r="G82" s="52" t="s">
        <v>55</v>
      </c>
      <c r="H82" s="52" t="s">
        <v>85</v>
      </c>
      <c r="I82" s="52" t="s">
        <v>22</v>
      </c>
      <c r="J82" s="52" t="s">
        <v>36</v>
      </c>
      <c r="K82" s="52" t="s">
        <v>24</v>
      </c>
      <c r="L82" s="52" t="s">
        <v>204</v>
      </c>
      <c r="M82" s="52">
        <v>45398</v>
      </c>
      <c r="N82" s="52">
        <v>45400</v>
      </c>
      <c r="O82" s="52" t="s">
        <v>205</v>
      </c>
      <c r="P82" s="53">
        <v>1484510</v>
      </c>
      <c r="Q82" s="24"/>
    </row>
    <row r="83" spans="1:17" ht="81.75" customHeight="1" x14ac:dyDescent="0.25">
      <c r="A83" s="35"/>
      <c r="B83" s="52">
        <v>45397</v>
      </c>
      <c r="C83" s="52" t="s">
        <v>206</v>
      </c>
      <c r="D83" s="52">
        <v>45399</v>
      </c>
      <c r="E83" s="21">
        <v>1</v>
      </c>
      <c r="F83" s="22">
        <v>4829590</v>
      </c>
      <c r="G83" s="52" t="s">
        <v>34</v>
      </c>
      <c r="H83" s="52" t="s">
        <v>35</v>
      </c>
      <c r="I83" s="52" t="s">
        <v>22</v>
      </c>
      <c r="J83" s="52" t="s">
        <v>36</v>
      </c>
      <c r="K83" s="18" t="s">
        <v>80</v>
      </c>
      <c r="L83" s="52" t="s">
        <v>207</v>
      </c>
      <c r="M83" s="52">
        <v>45399</v>
      </c>
      <c r="N83" s="52">
        <v>45401</v>
      </c>
      <c r="O83" s="52" t="s">
        <v>208</v>
      </c>
      <c r="P83" s="53">
        <v>1484510</v>
      </c>
      <c r="Q83" s="24"/>
    </row>
    <row r="84" spans="1:17" ht="81.75" customHeight="1" x14ac:dyDescent="0.25">
      <c r="A84" s="35"/>
      <c r="B84" s="52">
        <v>45397</v>
      </c>
      <c r="C84" s="52" t="s">
        <v>206</v>
      </c>
      <c r="D84" s="52">
        <v>45399</v>
      </c>
      <c r="E84" s="21">
        <v>1</v>
      </c>
      <c r="F84" s="22">
        <v>1712503</v>
      </c>
      <c r="G84" s="52" t="s">
        <v>37</v>
      </c>
      <c r="H84" s="52" t="s">
        <v>38</v>
      </c>
      <c r="I84" s="52" t="s">
        <v>22</v>
      </c>
      <c r="J84" s="52" t="s">
        <v>36</v>
      </c>
      <c r="K84" s="18" t="s">
        <v>80</v>
      </c>
      <c r="L84" s="52" t="s">
        <v>207</v>
      </c>
      <c r="M84" s="52">
        <v>45399</v>
      </c>
      <c r="N84" s="52">
        <v>45401</v>
      </c>
      <c r="O84" s="52" t="s">
        <v>208</v>
      </c>
      <c r="P84" s="53">
        <v>1484510</v>
      </c>
      <c r="Q84" s="24"/>
    </row>
    <row r="85" spans="1:17" ht="81.75" customHeight="1" x14ac:dyDescent="0.25">
      <c r="A85" s="35"/>
      <c r="B85" s="52">
        <v>45397</v>
      </c>
      <c r="C85" s="52" t="s">
        <v>206</v>
      </c>
      <c r="D85" s="52">
        <v>45399</v>
      </c>
      <c r="E85" s="21">
        <v>1</v>
      </c>
      <c r="F85" s="22">
        <v>2008263</v>
      </c>
      <c r="G85" s="52" t="s">
        <v>39</v>
      </c>
      <c r="H85" s="52" t="s">
        <v>40</v>
      </c>
      <c r="I85" s="52" t="s">
        <v>22</v>
      </c>
      <c r="J85" s="52" t="s">
        <v>41</v>
      </c>
      <c r="K85" s="18" t="s">
        <v>80</v>
      </c>
      <c r="L85" s="52" t="s">
        <v>207</v>
      </c>
      <c r="M85" s="52">
        <v>45399</v>
      </c>
      <c r="N85" s="52">
        <v>45401</v>
      </c>
      <c r="O85" s="52" t="s">
        <v>208</v>
      </c>
      <c r="P85" s="53">
        <v>1484510</v>
      </c>
      <c r="Q85" s="24"/>
    </row>
    <row r="86" spans="1:17" ht="81.75" customHeight="1" x14ac:dyDescent="0.25">
      <c r="A86" s="35"/>
      <c r="B86" s="59" t="s">
        <v>104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25">
        <f>SUM(P17:P85)</f>
        <v>67192482</v>
      </c>
      <c r="Q86" s="24"/>
    </row>
    <row r="87" spans="1:17" ht="81.75" customHeight="1" x14ac:dyDescent="0.25">
      <c r="A87" s="35"/>
      <c r="B87" s="36"/>
      <c r="C87" s="37"/>
      <c r="D87" s="38"/>
      <c r="E87" s="39"/>
      <c r="F87" s="40"/>
      <c r="G87" s="37"/>
      <c r="H87" s="40"/>
      <c r="I87" s="37"/>
      <c r="J87" s="37"/>
      <c r="K87" s="37"/>
      <c r="L87" s="37"/>
      <c r="M87" s="38"/>
      <c r="N87" s="38"/>
      <c r="O87" s="41"/>
      <c r="P87" s="42"/>
      <c r="Q87" s="24"/>
    </row>
    <row r="88" spans="1:17" ht="24" x14ac:dyDescent="0.4">
      <c r="A88" s="2"/>
      <c r="D88" s="58" t="s">
        <v>96</v>
      </c>
      <c r="E88" s="58"/>
      <c r="F88" s="58"/>
      <c r="G88" s="34"/>
      <c r="H88" s="15"/>
      <c r="I88" s="55" t="s">
        <v>68</v>
      </c>
      <c r="J88" s="55"/>
      <c r="K88" s="14"/>
      <c r="L88" s="55" t="s">
        <v>69</v>
      </c>
      <c r="M88" s="55"/>
      <c r="N88" s="55"/>
      <c r="O88" s="55"/>
      <c r="P88" s="17"/>
    </row>
    <row r="89" spans="1:17" ht="28.5" customHeight="1" x14ac:dyDescent="0.4">
      <c r="A89" s="2"/>
      <c r="D89" s="13"/>
      <c r="E89" s="16" t="s">
        <v>70</v>
      </c>
      <c r="F89" s="16"/>
      <c r="G89" s="16"/>
      <c r="H89" s="15"/>
      <c r="I89" s="56" t="s">
        <v>71</v>
      </c>
      <c r="J89" s="56"/>
      <c r="K89" s="15"/>
      <c r="L89" s="56" t="s">
        <v>72</v>
      </c>
      <c r="M89" s="56"/>
      <c r="N89" s="56"/>
      <c r="O89" s="56"/>
      <c r="P89" s="15"/>
    </row>
    <row r="90" spans="1:17" ht="81.75" customHeight="1" x14ac:dyDescent="0.25">
      <c r="A90" s="35"/>
      <c r="B90" s="36"/>
      <c r="C90" s="37"/>
      <c r="D90" s="38"/>
      <c r="E90" s="39"/>
      <c r="F90" s="40"/>
      <c r="G90" s="37"/>
      <c r="H90" s="40"/>
      <c r="I90" s="37"/>
      <c r="J90" s="37"/>
      <c r="K90" s="37"/>
      <c r="L90" s="37"/>
      <c r="M90" s="38"/>
      <c r="N90" s="38"/>
      <c r="O90" s="41"/>
      <c r="P90" s="42"/>
      <c r="Q90" s="24"/>
    </row>
    <row r="91" spans="1:17" ht="81.75" customHeight="1" x14ac:dyDescent="0.25">
      <c r="A91" s="35"/>
      <c r="B91" s="36"/>
      <c r="C91" s="37"/>
      <c r="D91" s="38"/>
      <c r="E91" s="39"/>
      <c r="F91" s="40"/>
      <c r="G91" s="37"/>
      <c r="H91" s="40"/>
      <c r="I91" s="37"/>
      <c r="J91" s="37"/>
      <c r="K91" s="37"/>
      <c r="L91" s="37"/>
      <c r="M91" s="38"/>
      <c r="N91" s="38"/>
      <c r="O91" s="41"/>
      <c r="P91" s="42"/>
      <c r="Q91" s="24"/>
    </row>
    <row r="92" spans="1:17" ht="81.75" customHeight="1" x14ac:dyDescent="0.25">
      <c r="A92" s="35"/>
      <c r="B92" s="36"/>
      <c r="C92" s="37"/>
      <c r="D92" s="38"/>
      <c r="E92" s="39"/>
      <c r="F92" s="40"/>
      <c r="G92" s="37"/>
      <c r="H92" s="40"/>
      <c r="I92" s="37"/>
      <c r="J92" s="37"/>
      <c r="K92" s="37"/>
      <c r="L92" s="37"/>
      <c r="M92" s="38"/>
      <c r="N92" s="38"/>
      <c r="O92" s="41"/>
      <c r="P92" s="42"/>
      <c r="Q92" s="24"/>
    </row>
    <row r="93" spans="1:17" ht="81.75" customHeight="1" x14ac:dyDescent="0.25">
      <c r="A93" s="35"/>
      <c r="B93" s="36"/>
      <c r="C93" s="37"/>
      <c r="D93" s="38"/>
      <c r="E93" s="39"/>
      <c r="F93" s="40"/>
      <c r="G93" s="37"/>
      <c r="H93" s="40"/>
      <c r="I93" s="37"/>
      <c r="J93" s="37"/>
      <c r="K93" s="37"/>
      <c r="L93" s="37"/>
      <c r="M93" s="38"/>
      <c r="N93" s="38"/>
      <c r="O93" s="41"/>
      <c r="P93" s="42"/>
      <c r="Q93" s="24"/>
    </row>
    <row r="94" spans="1:17" ht="81.75" customHeight="1" x14ac:dyDescent="0.25">
      <c r="A94" s="35"/>
      <c r="B94" s="36"/>
      <c r="C94" s="37"/>
      <c r="D94" s="38"/>
      <c r="E94" s="39"/>
      <c r="F94" s="40"/>
      <c r="G94" s="37"/>
      <c r="H94" s="40"/>
      <c r="I94" s="37"/>
      <c r="J94" s="37"/>
      <c r="K94" s="37"/>
      <c r="L94" s="37"/>
      <c r="M94" s="38"/>
      <c r="N94" s="38"/>
      <c r="O94" s="41"/>
      <c r="P94" s="42"/>
      <c r="Q94" s="24"/>
    </row>
    <row r="95" spans="1:17" ht="81.75" customHeight="1" x14ac:dyDescent="0.25">
      <c r="A95" s="35"/>
      <c r="B95" s="36"/>
      <c r="C95" s="37"/>
      <c r="D95" s="38"/>
      <c r="E95" s="39"/>
      <c r="F95" s="40"/>
      <c r="G95" s="37"/>
      <c r="H95" s="40"/>
      <c r="I95" s="37"/>
      <c r="J95" s="37"/>
      <c r="K95" s="37"/>
      <c r="L95" s="37"/>
      <c r="M95" s="38"/>
      <c r="N95" s="38"/>
      <c r="O95" s="41"/>
      <c r="P95" s="42"/>
      <c r="Q95" s="24"/>
    </row>
    <row r="96" spans="1:17" ht="81.75" customHeight="1" x14ac:dyDescent="0.25">
      <c r="A96" s="35"/>
      <c r="B96" s="36"/>
      <c r="C96" s="37"/>
      <c r="D96" s="38"/>
      <c r="E96" s="39"/>
      <c r="F96" s="40"/>
      <c r="G96" s="37"/>
      <c r="H96" s="40"/>
      <c r="I96" s="37"/>
      <c r="J96" s="37"/>
      <c r="K96" s="37"/>
      <c r="L96" s="37"/>
      <c r="M96" s="38"/>
      <c r="N96" s="38"/>
      <c r="O96" s="41"/>
      <c r="P96" s="42"/>
      <c r="Q96" s="24"/>
    </row>
    <row r="97" spans="1:17" ht="81.75" customHeight="1" x14ac:dyDescent="0.25">
      <c r="A97" s="35"/>
      <c r="B97" s="36"/>
      <c r="C97" s="37"/>
      <c r="D97" s="38"/>
      <c r="E97" s="39"/>
      <c r="F97" s="40"/>
      <c r="G97" s="37"/>
      <c r="H97" s="40"/>
      <c r="I97" s="37"/>
      <c r="J97" s="37"/>
      <c r="K97" s="37"/>
      <c r="L97" s="37"/>
      <c r="M97" s="38"/>
      <c r="N97" s="38"/>
      <c r="O97" s="41"/>
      <c r="P97" s="42"/>
      <c r="Q97" s="24"/>
    </row>
    <row r="98" spans="1:17" ht="81.75" customHeight="1" x14ac:dyDescent="0.25">
      <c r="A98" s="35"/>
      <c r="B98" s="36"/>
      <c r="C98" s="37"/>
      <c r="D98" s="38"/>
      <c r="E98" s="39"/>
      <c r="F98" s="40"/>
      <c r="G98" s="37"/>
      <c r="H98" s="40"/>
      <c r="I98" s="37"/>
      <c r="J98" s="37"/>
      <c r="K98" s="37"/>
      <c r="L98" s="37"/>
      <c r="M98" s="38"/>
      <c r="N98" s="38"/>
      <c r="O98" s="41"/>
      <c r="P98" s="42"/>
      <c r="Q98" s="24"/>
    </row>
    <row r="99" spans="1:17" ht="81.75" customHeight="1" x14ac:dyDescent="0.25">
      <c r="A99" s="35"/>
      <c r="B99" s="36"/>
      <c r="C99" s="37"/>
      <c r="D99" s="38"/>
      <c r="E99" s="39"/>
      <c r="F99" s="40"/>
      <c r="G99" s="37"/>
      <c r="H99" s="40"/>
      <c r="I99" s="37"/>
      <c r="J99" s="37"/>
      <c r="K99" s="37"/>
      <c r="L99" s="37"/>
      <c r="M99" s="38"/>
      <c r="N99" s="38"/>
      <c r="O99" s="41"/>
      <c r="P99" s="42"/>
      <c r="Q99" s="24"/>
    </row>
    <row r="100" spans="1:17" ht="81.75" customHeight="1" x14ac:dyDescent="0.25">
      <c r="A100" s="35"/>
      <c r="B100" s="36"/>
      <c r="C100" s="37"/>
      <c r="D100" s="38"/>
      <c r="E100" s="39"/>
      <c r="F100" s="40"/>
      <c r="G100" s="37"/>
      <c r="H100" s="40"/>
      <c r="I100" s="37"/>
      <c r="J100" s="37"/>
      <c r="K100" s="37"/>
      <c r="L100" s="37"/>
      <c r="M100" s="38"/>
      <c r="N100" s="38"/>
      <c r="O100" s="41"/>
      <c r="P100" s="42"/>
      <c r="Q100" s="24"/>
    </row>
    <row r="101" spans="1:17" ht="81.75" customHeight="1" x14ac:dyDescent="0.25">
      <c r="A101" s="43"/>
      <c r="B101" s="44"/>
      <c r="C101" s="45"/>
      <c r="D101" s="46"/>
      <c r="E101" s="47"/>
      <c r="F101" s="48"/>
      <c r="G101" s="45"/>
      <c r="H101" s="48"/>
      <c r="I101" s="45"/>
      <c r="J101" s="45"/>
      <c r="K101" s="45"/>
      <c r="L101" s="45"/>
      <c r="M101" s="46"/>
      <c r="N101" s="46"/>
      <c r="O101" s="49"/>
      <c r="P101" s="50"/>
      <c r="Q101" s="24"/>
    </row>
    <row r="102" spans="1:17" ht="81.75" customHeight="1" x14ac:dyDescent="0.25">
      <c r="A102" s="11"/>
      <c r="B102" s="18"/>
      <c r="C102" s="19"/>
      <c r="D102" s="20"/>
      <c r="E102" s="21"/>
      <c r="F102" s="22"/>
      <c r="G102" s="19"/>
      <c r="H102" s="22"/>
      <c r="I102" s="19"/>
      <c r="J102" s="19"/>
      <c r="K102" s="19"/>
      <c r="L102" s="19"/>
      <c r="M102" s="20"/>
      <c r="N102" s="20"/>
      <c r="O102" s="23"/>
      <c r="P102" s="12"/>
      <c r="Q102" s="24"/>
    </row>
    <row r="103" spans="1:17" ht="81.75" customHeight="1" x14ac:dyDescent="0.25">
      <c r="A103" s="11"/>
      <c r="B103" s="18"/>
      <c r="C103" s="19"/>
      <c r="D103" s="20"/>
      <c r="E103" s="21"/>
      <c r="F103" s="22"/>
      <c r="G103" s="19"/>
      <c r="H103" s="22"/>
      <c r="I103" s="19"/>
      <c r="J103" s="19"/>
      <c r="K103" s="19"/>
      <c r="L103" s="19"/>
      <c r="M103" s="20"/>
      <c r="N103" s="20"/>
      <c r="O103" s="23"/>
      <c r="P103" s="12"/>
      <c r="Q103" s="24"/>
    </row>
    <row r="104" spans="1:17" ht="81.75" customHeight="1" x14ac:dyDescent="0.25">
      <c r="A104" s="11"/>
      <c r="B104" s="18"/>
      <c r="C104" s="19"/>
      <c r="D104" s="20"/>
      <c r="E104" s="21"/>
      <c r="F104" s="22"/>
      <c r="G104" s="19"/>
      <c r="H104" s="22"/>
      <c r="I104" s="19"/>
      <c r="J104" s="19"/>
      <c r="K104" s="19"/>
      <c r="L104" s="19"/>
      <c r="M104" s="20"/>
      <c r="N104" s="20"/>
      <c r="O104" s="23"/>
      <c r="P104" s="12"/>
      <c r="Q104" s="24"/>
    </row>
    <row r="105" spans="1:17" ht="81.75" customHeight="1" x14ac:dyDescent="0.25">
      <c r="A105" s="11"/>
      <c r="B105" s="18"/>
      <c r="C105" s="19"/>
      <c r="D105" s="20"/>
      <c r="E105" s="21"/>
      <c r="F105" s="22"/>
      <c r="G105" s="19"/>
      <c r="H105" s="22"/>
      <c r="I105" s="19"/>
      <c r="J105" s="19"/>
      <c r="K105" s="19"/>
      <c r="L105" s="19"/>
      <c r="M105" s="20"/>
      <c r="N105" s="20"/>
      <c r="O105" s="23"/>
      <c r="P105" s="12"/>
      <c r="Q105" s="24"/>
    </row>
    <row r="106" spans="1:17" ht="81.75" customHeight="1" x14ac:dyDescent="0.25">
      <c r="A106" s="11"/>
      <c r="B106" s="18"/>
      <c r="C106" s="19"/>
      <c r="D106" s="20"/>
      <c r="E106" s="21"/>
      <c r="F106" s="22"/>
      <c r="G106" s="19"/>
      <c r="H106" s="22"/>
      <c r="I106" s="19"/>
      <c r="J106" s="19"/>
      <c r="K106" s="19"/>
      <c r="L106" s="19"/>
      <c r="M106" s="20"/>
      <c r="N106" s="20"/>
      <c r="O106" s="23"/>
      <c r="P106" s="12"/>
      <c r="Q106" s="24"/>
    </row>
    <row r="107" spans="1:17" ht="81.75" customHeight="1" x14ac:dyDescent="0.25">
      <c r="A107" s="11"/>
      <c r="B107" s="18"/>
      <c r="C107" s="19"/>
      <c r="D107" s="20"/>
      <c r="E107" s="21"/>
      <c r="F107" s="22"/>
      <c r="G107" s="19"/>
      <c r="H107" s="22"/>
      <c r="I107" s="19"/>
      <c r="J107" s="19"/>
      <c r="K107" s="19"/>
      <c r="L107" s="19"/>
      <c r="M107" s="20"/>
      <c r="N107" s="20"/>
      <c r="O107" s="23"/>
      <c r="P107" s="12"/>
      <c r="Q107" s="24"/>
    </row>
    <row r="108" spans="1:17" ht="81.75" customHeight="1" x14ac:dyDescent="0.25">
      <c r="A108" s="11"/>
      <c r="B108" s="18"/>
      <c r="C108" s="19"/>
      <c r="D108" s="20"/>
      <c r="E108" s="21"/>
      <c r="F108" s="22"/>
      <c r="G108" s="19"/>
      <c r="H108" s="22"/>
      <c r="I108" s="19"/>
      <c r="J108" s="19"/>
      <c r="K108" s="19"/>
      <c r="L108" s="19"/>
      <c r="M108" s="20"/>
      <c r="N108" s="20"/>
      <c r="O108" s="23"/>
      <c r="P108" s="12"/>
      <c r="Q108" s="24"/>
    </row>
    <row r="109" spans="1:17" ht="81.75" customHeight="1" x14ac:dyDescent="0.25">
      <c r="A109" s="11"/>
      <c r="B109" s="18"/>
      <c r="C109" s="19"/>
      <c r="D109" s="20"/>
      <c r="E109" s="21"/>
      <c r="F109" s="22"/>
      <c r="G109" s="19"/>
      <c r="H109" s="22"/>
      <c r="I109" s="19"/>
      <c r="J109" s="19"/>
      <c r="K109" s="19"/>
      <c r="L109" s="19"/>
      <c r="M109" s="20"/>
      <c r="N109" s="20"/>
      <c r="O109" s="23"/>
      <c r="P109" s="12"/>
      <c r="Q109" s="24"/>
    </row>
    <row r="110" spans="1:17" ht="81.75" customHeight="1" x14ac:dyDescent="0.25">
      <c r="A110" s="11"/>
      <c r="B110" s="18"/>
      <c r="C110" s="19"/>
      <c r="D110" s="20"/>
      <c r="E110" s="21"/>
      <c r="F110" s="22"/>
      <c r="G110" s="19"/>
      <c r="H110" s="22"/>
      <c r="I110" s="19"/>
      <c r="J110" s="19"/>
      <c r="K110" s="19"/>
      <c r="L110" s="19"/>
      <c r="M110" s="20"/>
      <c r="N110" s="20"/>
      <c r="O110" s="23"/>
      <c r="P110" s="12"/>
      <c r="Q110" s="24"/>
    </row>
    <row r="111" spans="1:17" ht="81.75" customHeight="1" x14ac:dyDescent="0.25">
      <c r="A111" s="11"/>
      <c r="B111" s="18"/>
      <c r="C111" s="19"/>
      <c r="D111" s="20"/>
      <c r="E111" s="21"/>
      <c r="F111" s="22"/>
      <c r="G111" s="19"/>
      <c r="H111" s="22"/>
      <c r="I111" s="19"/>
      <c r="J111" s="19"/>
      <c r="K111" s="19"/>
      <c r="L111" s="19"/>
      <c r="M111" s="20"/>
      <c r="N111" s="20"/>
      <c r="O111" s="23"/>
      <c r="P111" s="12"/>
      <c r="Q111" s="24"/>
    </row>
    <row r="112" spans="1:17" ht="81.75" customHeight="1" x14ac:dyDescent="0.25">
      <c r="A112" s="11"/>
      <c r="B112" s="18"/>
      <c r="C112" s="19"/>
      <c r="D112" s="20"/>
      <c r="E112" s="21"/>
      <c r="F112" s="22"/>
      <c r="G112" s="19"/>
      <c r="H112" s="22"/>
      <c r="I112" s="19"/>
      <c r="J112" s="19"/>
      <c r="K112" s="19"/>
      <c r="L112" s="19"/>
      <c r="M112" s="20"/>
      <c r="N112" s="20"/>
      <c r="O112" s="23"/>
      <c r="P112" s="12"/>
      <c r="Q112" s="24"/>
    </row>
    <row r="113" spans="1:17" ht="81.75" customHeight="1" x14ac:dyDescent="0.25">
      <c r="A113" s="11"/>
      <c r="B113" s="18"/>
      <c r="C113" s="19"/>
      <c r="D113" s="20"/>
      <c r="E113" s="21"/>
      <c r="F113" s="22"/>
      <c r="G113" s="19"/>
      <c r="H113" s="22"/>
      <c r="I113" s="19"/>
      <c r="J113" s="19"/>
      <c r="K113" s="19"/>
      <c r="L113" s="19"/>
      <c r="M113" s="20"/>
      <c r="N113" s="20"/>
      <c r="O113" s="23"/>
      <c r="P113" s="12"/>
      <c r="Q113" s="24"/>
    </row>
    <row r="114" spans="1:17" ht="81.75" customHeight="1" x14ac:dyDescent="0.25">
      <c r="A114" s="11"/>
      <c r="B114" s="18"/>
      <c r="C114" s="19"/>
      <c r="D114" s="20"/>
      <c r="E114" s="21"/>
      <c r="F114" s="22"/>
      <c r="G114" s="19"/>
      <c r="H114" s="22"/>
      <c r="I114" s="19"/>
      <c r="J114" s="19"/>
      <c r="K114" s="19"/>
      <c r="L114" s="19"/>
      <c r="M114" s="20"/>
      <c r="N114" s="20"/>
      <c r="O114" s="23"/>
      <c r="P114" s="12"/>
      <c r="Q114" s="24"/>
    </row>
    <row r="115" spans="1:17" ht="81.75" customHeight="1" x14ac:dyDescent="0.25">
      <c r="A115" s="11"/>
      <c r="B115" s="18"/>
      <c r="C115" s="19"/>
      <c r="D115" s="20"/>
      <c r="E115" s="21"/>
      <c r="F115" s="22"/>
      <c r="G115" s="19"/>
      <c r="H115" s="22"/>
      <c r="I115" s="19"/>
      <c r="J115" s="19"/>
      <c r="K115" s="19"/>
      <c r="L115" s="19"/>
      <c r="M115" s="20"/>
      <c r="N115" s="20"/>
      <c r="O115" s="23"/>
      <c r="P115" s="12"/>
      <c r="Q115" s="24"/>
    </row>
    <row r="116" spans="1:17" ht="81.75" customHeight="1" x14ac:dyDescent="0.25">
      <c r="A116" s="11"/>
      <c r="B116" s="18"/>
      <c r="C116" s="19"/>
      <c r="D116" s="20"/>
      <c r="E116" s="21"/>
      <c r="F116" s="22"/>
      <c r="G116" s="19"/>
      <c r="H116" s="22"/>
      <c r="I116" s="19"/>
      <c r="J116" s="19"/>
      <c r="K116" s="19"/>
      <c r="L116" s="19"/>
      <c r="M116" s="20"/>
      <c r="N116" s="20"/>
      <c r="O116" s="23"/>
      <c r="P116" s="12"/>
      <c r="Q116" s="24"/>
    </row>
    <row r="117" spans="1:17" ht="81.75" customHeight="1" x14ac:dyDescent="0.25">
      <c r="A117" s="11"/>
      <c r="B117" s="18"/>
      <c r="C117" s="19"/>
      <c r="D117" s="20"/>
      <c r="E117" s="21"/>
      <c r="F117" s="22"/>
      <c r="G117" s="19"/>
      <c r="H117" s="22"/>
      <c r="I117" s="19"/>
      <c r="J117" s="19"/>
      <c r="K117" s="19"/>
      <c r="L117" s="19"/>
      <c r="M117" s="20"/>
      <c r="N117" s="20"/>
      <c r="O117" s="23"/>
      <c r="P117" s="12"/>
      <c r="Q117" s="24"/>
    </row>
    <row r="118" spans="1:17" ht="81.75" customHeight="1" x14ac:dyDescent="0.25">
      <c r="A118" s="11"/>
      <c r="B118" s="18"/>
      <c r="C118" s="19"/>
      <c r="D118" s="20"/>
      <c r="E118" s="21"/>
      <c r="F118" s="22"/>
      <c r="G118" s="19"/>
      <c r="H118" s="22"/>
      <c r="I118" s="19"/>
      <c r="J118" s="19"/>
      <c r="K118" s="19"/>
      <c r="L118" s="19"/>
      <c r="M118" s="20"/>
      <c r="N118" s="20"/>
      <c r="O118" s="23"/>
      <c r="P118" s="12"/>
      <c r="Q118" s="24"/>
    </row>
    <row r="119" spans="1:17" ht="81.75" customHeight="1" x14ac:dyDescent="0.25">
      <c r="A119" s="11"/>
      <c r="B119" s="18"/>
      <c r="C119" s="19"/>
      <c r="D119" s="20"/>
      <c r="E119" s="21"/>
      <c r="F119" s="22"/>
      <c r="G119" s="19"/>
      <c r="H119" s="22"/>
      <c r="I119" s="19"/>
      <c r="J119" s="19"/>
      <c r="K119" s="19"/>
      <c r="L119" s="19"/>
      <c r="M119" s="20"/>
      <c r="N119" s="20"/>
      <c r="O119" s="23"/>
      <c r="P119" s="12"/>
      <c r="Q119" s="24"/>
    </row>
    <row r="120" spans="1:17" ht="81.75" customHeight="1" x14ac:dyDescent="0.25">
      <c r="A120" s="11"/>
      <c r="B120" s="18"/>
      <c r="C120" s="19"/>
      <c r="D120" s="20"/>
      <c r="E120" s="21"/>
      <c r="F120" s="22"/>
      <c r="G120" s="19"/>
      <c r="H120" s="22"/>
      <c r="I120" s="19"/>
      <c r="J120" s="19"/>
      <c r="K120" s="19"/>
      <c r="L120" s="19"/>
      <c r="M120" s="20"/>
      <c r="N120" s="20"/>
      <c r="O120" s="23"/>
      <c r="P120" s="12"/>
      <c r="Q120" s="24"/>
    </row>
    <row r="121" spans="1:17" ht="81.75" customHeight="1" x14ac:dyDescent="0.25">
      <c r="A121" s="11"/>
      <c r="B121" s="18"/>
      <c r="C121" s="19"/>
      <c r="D121" s="20"/>
      <c r="E121" s="21"/>
      <c r="F121" s="22"/>
      <c r="G121" s="19"/>
      <c r="H121" s="22"/>
      <c r="I121" s="19"/>
      <c r="J121" s="19"/>
      <c r="K121" s="19"/>
      <c r="L121" s="19"/>
      <c r="M121" s="20"/>
      <c r="N121" s="20"/>
      <c r="O121" s="23"/>
      <c r="P121" s="12"/>
      <c r="Q121" s="24"/>
    </row>
    <row r="122" spans="1:17" ht="81.75" customHeight="1" x14ac:dyDescent="0.25">
      <c r="A122" s="11"/>
      <c r="B122" s="18"/>
      <c r="C122" s="19"/>
      <c r="D122" s="20"/>
      <c r="E122" s="21"/>
      <c r="F122" s="22"/>
      <c r="G122" s="19"/>
      <c r="H122" s="22"/>
      <c r="I122" s="19"/>
      <c r="J122" s="19"/>
      <c r="K122" s="19"/>
      <c r="L122" s="19"/>
      <c r="M122" s="20"/>
      <c r="N122" s="20"/>
      <c r="O122" s="23"/>
      <c r="P122" s="12"/>
      <c r="Q122" s="24"/>
    </row>
    <row r="123" spans="1:17" ht="81.75" customHeight="1" x14ac:dyDescent="0.25">
      <c r="A123" s="11"/>
      <c r="B123" s="18"/>
      <c r="C123" s="19"/>
      <c r="D123" s="20"/>
      <c r="E123" s="21"/>
      <c r="F123" s="22"/>
      <c r="G123" s="19"/>
      <c r="H123" s="22"/>
      <c r="I123" s="19"/>
      <c r="J123" s="19"/>
      <c r="K123" s="19"/>
      <c r="L123" s="19"/>
      <c r="M123" s="20"/>
      <c r="N123" s="20"/>
      <c r="O123" s="23"/>
      <c r="P123" s="12"/>
      <c r="Q123" s="24"/>
    </row>
    <row r="124" spans="1:17" ht="81.75" customHeight="1" x14ac:dyDescent="0.25">
      <c r="A124" s="11"/>
      <c r="B124" s="18"/>
      <c r="C124" s="19"/>
      <c r="D124" s="20"/>
      <c r="E124" s="21"/>
      <c r="F124" s="22"/>
      <c r="G124" s="19"/>
      <c r="H124" s="22"/>
      <c r="I124" s="19"/>
      <c r="J124" s="19"/>
      <c r="K124" s="19"/>
      <c r="L124" s="19"/>
      <c r="M124" s="20"/>
      <c r="N124" s="20"/>
      <c r="O124" s="23"/>
      <c r="P124" s="12"/>
      <c r="Q124" s="24"/>
    </row>
    <row r="125" spans="1:17" ht="61.5" customHeight="1" x14ac:dyDescent="0.25">
      <c r="A125" s="11"/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/>
      <c r="P125" s="25"/>
      <c r="Q125" s="24"/>
    </row>
    <row r="129" spans="1:16" ht="24" x14ac:dyDescent="0.4">
      <c r="A129" s="2"/>
      <c r="E129" s="14"/>
      <c r="F129" s="14"/>
      <c r="G129" s="14"/>
      <c r="H129" s="15"/>
      <c r="I129" s="55"/>
      <c r="J129" s="55"/>
      <c r="K129" s="14"/>
      <c r="L129" s="55"/>
      <c r="M129" s="55"/>
      <c r="N129" s="55"/>
      <c r="O129" s="55"/>
      <c r="P129" s="17"/>
    </row>
    <row r="130" spans="1:16" ht="28.5" customHeight="1" x14ac:dyDescent="0.4">
      <c r="A130" s="2"/>
      <c r="D130" s="13"/>
      <c r="E130" s="16" t="s">
        <v>70</v>
      </c>
      <c r="F130" s="16"/>
      <c r="G130" s="16"/>
      <c r="H130" s="15"/>
      <c r="I130" s="56" t="s">
        <v>71</v>
      </c>
      <c r="J130" s="56"/>
      <c r="K130" s="15"/>
      <c r="L130" s="56" t="s">
        <v>72</v>
      </c>
      <c r="M130" s="56"/>
      <c r="N130" s="56"/>
      <c r="O130" s="56"/>
      <c r="P130" s="15"/>
    </row>
  </sheetData>
  <autoFilter ref="B16:P86" xr:uid="{1BD75893-C54C-49D2-9078-D3D09DCC898D}"/>
  <mergeCells count="18">
    <mergeCell ref="B12:P12"/>
    <mergeCell ref="C1:P1"/>
    <mergeCell ref="C2:P2"/>
    <mergeCell ref="B9:P9"/>
    <mergeCell ref="B10:P10"/>
    <mergeCell ref="F11:P11"/>
    <mergeCell ref="I129:J129"/>
    <mergeCell ref="L129:O129"/>
    <mergeCell ref="I130:J130"/>
    <mergeCell ref="L130:O130"/>
    <mergeCell ref="B13:P13"/>
    <mergeCell ref="B14:P14"/>
    <mergeCell ref="I88:J88"/>
    <mergeCell ref="L88:O88"/>
    <mergeCell ref="I89:J89"/>
    <mergeCell ref="L89:O89"/>
    <mergeCell ref="D88:F88"/>
    <mergeCell ref="B86:O86"/>
  </mergeCells>
  <pageMargins left="0.56000000000000005" right="0.19685039370078741" top="0.32" bottom="0.19685039370078741" header="0.19685039370078741" footer="0.15748031496062992"/>
  <pageSetup paperSize="300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0A6-915D-427F-8639-5430A9BDFD71}">
  <dimension ref="A1:Q100"/>
  <sheetViews>
    <sheetView view="pageBreakPreview" topLeftCell="E4" zoomScale="50" zoomScaleNormal="60" zoomScaleSheetLayoutView="50" workbookViewId="0">
      <pane ySplit="13" topLeftCell="A51" activePane="bottomLeft" state="frozen"/>
      <selection activeCell="A4" sqref="A4"/>
      <selection pane="bottomLeft" activeCell="H57" sqref="H57"/>
    </sheetView>
  </sheetViews>
  <sheetFormatPr baseColWidth="10" defaultRowHeight="15" x14ac:dyDescent="0.25"/>
  <cols>
    <col min="1" max="1" width="5.85546875" customWidth="1"/>
    <col min="2" max="2" width="16.42578125" customWidth="1"/>
    <col min="3" max="3" width="12.85546875" customWidth="1"/>
    <col min="4" max="4" width="15.5703125" customWidth="1"/>
    <col min="5" max="5" width="13" customWidth="1"/>
    <col min="6" max="7" width="17.5703125" customWidth="1"/>
    <col min="8" max="8" width="42.140625" customWidth="1"/>
    <col min="9" max="9" width="48.5703125" customWidth="1"/>
    <col min="10" max="10" width="36.140625" bestFit="1" customWidth="1"/>
    <col min="11" max="11" width="36.140625" customWidth="1"/>
    <col min="12" max="12" width="20.42578125" bestFit="1" customWidth="1"/>
    <col min="13" max="13" width="16.7109375" customWidth="1"/>
    <col min="14" max="14" width="17" customWidth="1"/>
    <col min="15" max="15" width="82.85546875" customWidth="1"/>
    <col min="16" max="16" width="26" style="1" customWidth="1"/>
    <col min="17" max="17" width="11.42578125" customWidth="1"/>
  </cols>
  <sheetData>
    <row r="1" spans="1:16" ht="36.75" customHeight="1" x14ac:dyDescent="0.45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27" x14ac:dyDescent="0.4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2.5" customHeight="1" x14ac:dyDescent="0.25"/>
    <row r="4" spans="1:16" ht="22.5" customHeight="1" x14ac:dyDescent="0.25"/>
    <row r="5" spans="1:16" ht="22.5" customHeight="1" x14ac:dyDescent="0.25">
      <c r="B5" s="2"/>
      <c r="G5" s="3"/>
    </row>
    <row r="6" spans="1:16" ht="22.5" customHeight="1" x14ac:dyDescent="0.25">
      <c r="B6" s="2"/>
      <c r="C6" s="4" t="s">
        <v>0</v>
      </c>
      <c r="E6" s="4" t="s">
        <v>1</v>
      </c>
      <c r="G6" s="3"/>
    </row>
    <row r="7" spans="1:16" ht="22.5" customHeight="1" x14ac:dyDescent="0.25">
      <c r="B7" s="2"/>
      <c r="J7" s="3"/>
      <c r="P7"/>
    </row>
    <row r="8" spans="1:16" ht="22.5" customHeight="1" x14ac:dyDescent="0.25">
      <c r="B8" s="2"/>
      <c r="J8" s="3"/>
      <c r="P8"/>
    </row>
    <row r="9" spans="1:16" ht="57" customHeight="1" x14ac:dyDescent="0.25">
      <c r="B9" s="63" t="s">
        <v>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ht="43.5" customHeight="1" x14ac:dyDescent="0.25"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ht="19.5" customHeight="1" x14ac:dyDescent="0.45">
      <c r="B11" s="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32.25" customHeight="1" x14ac:dyDescent="0.55000000000000004">
      <c r="B12" s="57" t="s">
        <v>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6" ht="27.75" customHeight="1" x14ac:dyDescent="0.55000000000000004">
      <c r="B13" s="57" t="s">
        <v>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6" ht="38.25" customHeight="1" x14ac:dyDescent="0.55000000000000004">
      <c r="B14" s="57" t="s">
        <v>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6" ht="22.5" customHeight="1" x14ac:dyDescent="0.4">
      <c r="B15" s="2"/>
      <c r="G15" s="3"/>
      <c r="P15" s="5" t="s">
        <v>283</v>
      </c>
    </row>
    <row r="16" spans="1:16" ht="123" customHeight="1" x14ac:dyDescent="0.25">
      <c r="A16" s="6"/>
      <c r="B16" s="7" t="s">
        <v>7</v>
      </c>
      <c r="C16" s="8" t="s">
        <v>8</v>
      </c>
      <c r="D16" s="8" t="s">
        <v>9</v>
      </c>
      <c r="E16" s="8" t="s">
        <v>10</v>
      </c>
      <c r="F16" s="9" t="s">
        <v>11</v>
      </c>
      <c r="G16" s="9" t="s">
        <v>12</v>
      </c>
      <c r="H16" s="7" t="s">
        <v>13</v>
      </c>
      <c r="I16" s="9" t="s">
        <v>14</v>
      </c>
      <c r="J16" s="9" t="s">
        <v>15</v>
      </c>
      <c r="K16" s="9" t="s">
        <v>16</v>
      </c>
      <c r="L16" s="9" t="s">
        <v>17</v>
      </c>
      <c r="M16" s="9" t="s">
        <v>18</v>
      </c>
      <c r="N16" s="9" t="s">
        <v>19</v>
      </c>
      <c r="O16" s="9" t="s">
        <v>20</v>
      </c>
      <c r="P16" s="10" t="s">
        <v>21</v>
      </c>
    </row>
    <row r="17" spans="1:17" ht="81.75" customHeight="1" x14ac:dyDescent="0.25">
      <c r="A17" s="11"/>
      <c r="B17" s="28">
        <v>45363</v>
      </c>
      <c r="C17" s="29" t="s">
        <v>282</v>
      </c>
      <c r="D17" s="29">
        <v>45370</v>
      </c>
      <c r="E17" s="21">
        <v>1</v>
      </c>
      <c r="F17" s="22">
        <v>1863987</v>
      </c>
      <c r="G17" s="29" t="s">
        <v>39</v>
      </c>
      <c r="H17" s="22" t="s">
        <v>281</v>
      </c>
      <c r="I17" s="29" t="s">
        <v>53</v>
      </c>
      <c r="J17" s="29" t="s">
        <v>252</v>
      </c>
      <c r="K17" s="29" t="s">
        <v>152</v>
      </c>
      <c r="L17" s="29" t="s">
        <v>153</v>
      </c>
      <c r="M17" s="29">
        <v>45390</v>
      </c>
      <c r="N17" s="29">
        <v>45392</v>
      </c>
      <c r="O17" s="30" t="s">
        <v>280</v>
      </c>
      <c r="P17" s="65">
        <v>1237092</v>
      </c>
      <c r="Q17" s="24"/>
    </row>
    <row r="18" spans="1:17" ht="81.75" customHeight="1" x14ac:dyDescent="0.25">
      <c r="A18" s="11"/>
      <c r="B18" s="28">
        <v>45384</v>
      </c>
      <c r="C18" s="29" t="s">
        <v>279</v>
      </c>
      <c r="D18" s="29">
        <v>45386</v>
      </c>
      <c r="E18" s="21">
        <v>1</v>
      </c>
      <c r="F18" s="22">
        <v>2395750</v>
      </c>
      <c r="G18" s="29" t="s">
        <v>43</v>
      </c>
      <c r="H18" s="22" t="s">
        <v>44</v>
      </c>
      <c r="I18" s="29" t="s">
        <v>22</v>
      </c>
      <c r="J18" s="29" t="s">
        <v>41</v>
      </c>
      <c r="K18" s="29" t="s">
        <v>27</v>
      </c>
      <c r="L18" s="29" t="s">
        <v>28</v>
      </c>
      <c r="M18" s="29">
        <v>45386</v>
      </c>
      <c r="N18" s="29">
        <v>45387</v>
      </c>
      <c r="O18" s="30" t="s">
        <v>278</v>
      </c>
      <c r="P18" s="65">
        <v>1237092</v>
      </c>
      <c r="Q18" s="24"/>
    </row>
    <row r="19" spans="1:17" ht="81.75" customHeight="1" x14ac:dyDescent="0.25">
      <c r="A19" s="11"/>
      <c r="B19" s="28">
        <v>45404</v>
      </c>
      <c r="C19" s="19" t="s">
        <v>277</v>
      </c>
      <c r="D19" s="29">
        <v>45406</v>
      </c>
      <c r="E19" s="21">
        <v>1</v>
      </c>
      <c r="F19" s="22">
        <v>559670</v>
      </c>
      <c r="G19" s="19" t="s">
        <v>51</v>
      </c>
      <c r="H19" s="22" t="s">
        <v>90</v>
      </c>
      <c r="I19" s="19" t="s">
        <v>65</v>
      </c>
      <c r="J19" s="19" t="s">
        <v>82</v>
      </c>
      <c r="K19" s="19" t="s">
        <v>152</v>
      </c>
      <c r="L19" s="19" t="s">
        <v>276</v>
      </c>
      <c r="M19" s="29">
        <v>45406</v>
      </c>
      <c r="N19" s="29">
        <v>45408</v>
      </c>
      <c r="O19" s="23" t="s">
        <v>275</v>
      </c>
      <c r="P19" s="65">
        <v>824728</v>
      </c>
      <c r="Q19" s="24"/>
    </row>
    <row r="20" spans="1:17" ht="81.75" customHeight="1" x14ac:dyDescent="0.25">
      <c r="A20" s="11"/>
      <c r="B20" s="28">
        <v>45404</v>
      </c>
      <c r="C20" s="19" t="s">
        <v>277</v>
      </c>
      <c r="D20" s="29">
        <v>45406</v>
      </c>
      <c r="E20" s="21">
        <v>1</v>
      </c>
      <c r="F20" s="22">
        <v>860868</v>
      </c>
      <c r="G20" s="19" t="s">
        <v>83</v>
      </c>
      <c r="H20" s="22" t="s">
        <v>84</v>
      </c>
      <c r="I20" s="19" t="s">
        <v>65</v>
      </c>
      <c r="J20" s="19" t="s">
        <v>82</v>
      </c>
      <c r="K20" s="19" t="s">
        <v>152</v>
      </c>
      <c r="L20" s="19" t="s">
        <v>276</v>
      </c>
      <c r="M20" s="29">
        <v>45406</v>
      </c>
      <c r="N20" s="29">
        <v>45408</v>
      </c>
      <c r="O20" s="23" t="s">
        <v>275</v>
      </c>
      <c r="P20" s="65">
        <v>824728</v>
      </c>
      <c r="Q20" s="24"/>
    </row>
    <row r="21" spans="1:17" ht="81.75" customHeight="1" x14ac:dyDescent="0.25">
      <c r="A21" s="11"/>
      <c r="B21" s="28">
        <v>45391</v>
      </c>
      <c r="C21" s="19" t="s">
        <v>272</v>
      </c>
      <c r="D21" s="29">
        <v>45393</v>
      </c>
      <c r="E21" s="21">
        <v>1</v>
      </c>
      <c r="F21" s="22">
        <v>864927</v>
      </c>
      <c r="G21" s="19" t="s">
        <v>39</v>
      </c>
      <c r="H21" s="22" t="s">
        <v>274</v>
      </c>
      <c r="I21" s="19" t="s">
        <v>65</v>
      </c>
      <c r="J21" s="19" t="s">
        <v>270</v>
      </c>
      <c r="K21" s="19" t="s">
        <v>27</v>
      </c>
      <c r="L21" s="19" t="s">
        <v>28</v>
      </c>
      <c r="M21" s="29">
        <v>45393</v>
      </c>
      <c r="N21" s="29">
        <v>45394</v>
      </c>
      <c r="O21" s="23" t="s">
        <v>269</v>
      </c>
      <c r="P21" s="65">
        <v>1237092</v>
      </c>
      <c r="Q21" s="24"/>
    </row>
    <row r="22" spans="1:17" ht="81.75" customHeight="1" x14ac:dyDescent="0.25">
      <c r="A22" s="11"/>
      <c r="B22" s="28">
        <v>45391</v>
      </c>
      <c r="C22" s="19" t="s">
        <v>272</v>
      </c>
      <c r="D22" s="29">
        <v>45393</v>
      </c>
      <c r="E22" s="21">
        <v>1</v>
      </c>
      <c r="F22" s="22">
        <v>2462501</v>
      </c>
      <c r="G22" s="19" t="s">
        <v>39</v>
      </c>
      <c r="H22" s="22" t="s">
        <v>273</v>
      </c>
      <c r="I22" s="19" t="s">
        <v>65</v>
      </c>
      <c r="J22" s="19" t="s">
        <v>270</v>
      </c>
      <c r="K22" s="19" t="s">
        <v>27</v>
      </c>
      <c r="L22" s="19" t="s">
        <v>28</v>
      </c>
      <c r="M22" s="29">
        <v>45393</v>
      </c>
      <c r="N22" s="29">
        <v>45394</v>
      </c>
      <c r="O22" s="23" t="s">
        <v>269</v>
      </c>
      <c r="P22" s="65">
        <v>1237092</v>
      </c>
      <c r="Q22" s="24"/>
    </row>
    <row r="23" spans="1:17" ht="81.75" customHeight="1" x14ac:dyDescent="0.25">
      <c r="A23" s="11"/>
      <c r="B23" s="28">
        <v>45391</v>
      </c>
      <c r="C23" s="19" t="s">
        <v>272</v>
      </c>
      <c r="D23" s="29">
        <v>45393</v>
      </c>
      <c r="E23" s="21">
        <v>1</v>
      </c>
      <c r="F23" s="22">
        <v>1787493</v>
      </c>
      <c r="G23" s="19" t="s">
        <v>39</v>
      </c>
      <c r="H23" s="22" t="s">
        <v>271</v>
      </c>
      <c r="I23" s="19" t="s">
        <v>65</v>
      </c>
      <c r="J23" s="19" t="s">
        <v>270</v>
      </c>
      <c r="K23" s="19" t="s">
        <v>27</v>
      </c>
      <c r="L23" s="19" t="s">
        <v>28</v>
      </c>
      <c r="M23" s="29">
        <v>45393</v>
      </c>
      <c r="N23" s="29">
        <v>45394</v>
      </c>
      <c r="O23" s="23" t="s">
        <v>269</v>
      </c>
      <c r="P23" s="65">
        <v>1237092</v>
      </c>
      <c r="Q23" s="24"/>
    </row>
    <row r="24" spans="1:17" ht="81.75" customHeight="1" x14ac:dyDescent="0.25">
      <c r="A24" s="11"/>
      <c r="B24" s="18">
        <v>45397</v>
      </c>
      <c r="C24" s="19" t="s">
        <v>267</v>
      </c>
      <c r="D24" s="20">
        <v>45399</v>
      </c>
      <c r="E24" s="21">
        <v>1</v>
      </c>
      <c r="F24" s="22">
        <v>3176378</v>
      </c>
      <c r="G24" s="19" t="s">
        <v>73</v>
      </c>
      <c r="H24" s="22" t="s">
        <v>268</v>
      </c>
      <c r="I24" s="19" t="s">
        <v>53</v>
      </c>
      <c r="J24" s="19" t="s">
        <v>265</v>
      </c>
      <c r="K24" s="19" t="s">
        <v>80</v>
      </c>
      <c r="L24" s="19" t="s">
        <v>207</v>
      </c>
      <c r="M24" s="20">
        <v>45399</v>
      </c>
      <c r="N24" s="20">
        <v>45401</v>
      </c>
      <c r="O24" s="23" t="s">
        <v>264</v>
      </c>
      <c r="P24" s="65">
        <v>1484510</v>
      </c>
      <c r="Q24" s="24"/>
    </row>
    <row r="25" spans="1:17" ht="81.75" customHeight="1" x14ac:dyDescent="0.25">
      <c r="A25" s="11"/>
      <c r="B25" s="18">
        <v>45397</v>
      </c>
      <c r="C25" s="19" t="s">
        <v>267</v>
      </c>
      <c r="D25" s="20">
        <v>45399</v>
      </c>
      <c r="E25" s="21">
        <v>1</v>
      </c>
      <c r="F25" s="22">
        <v>1043232</v>
      </c>
      <c r="G25" s="19" t="s">
        <v>55</v>
      </c>
      <c r="H25" s="22" t="s">
        <v>266</v>
      </c>
      <c r="I25" s="19" t="s">
        <v>53</v>
      </c>
      <c r="J25" s="19" t="s">
        <v>265</v>
      </c>
      <c r="K25" s="19" t="s">
        <v>80</v>
      </c>
      <c r="L25" s="19" t="s">
        <v>207</v>
      </c>
      <c r="M25" s="20">
        <v>45399</v>
      </c>
      <c r="N25" s="20">
        <v>45401</v>
      </c>
      <c r="O25" s="23" t="s">
        <v>264</v>
      </c>
      <c r="P25" s="65">
        <v>1484510</v>
      </c>
      <c r="Q25" s="24"/>
    </row>
    <row r="26" spans="1:17" ht="81.75" customHeight="1" x14ac:dyDescent="0.25">
      <c r="A26" s="11"/>
      <c r="B26" s="18">
        <v>45391</v>
      </c>
      <c r="C26" s="19" t="s">
        <v>263</v>
      </c>
      <c r="D26" s="20">
        <v>45399</v>
      </c>
      <c r="E26" s="21">
        <v>1</v>
      </c>
      <c r="F26" s="22">
        <v>1497425</v>
      </c>
      <c r="G26" s="19" t="s">
        <v>111</v>
      </c>
      <c r="H26" s="22" t="s">
        <v>112</v>
      </c>
      <c r="I26" s="19" t="s">
        <v>53</v>
      </c>
      <c r="J26" s="19" t="s">
        <v>113</v>
      </c>
      <c r="K26" s="19" t="s">
        <v>80</v>
      </c>
      <c r="L26" s="19" t="s">
        <v>207</v>
      </c>
      <c r="M26" s="20">
        <v>45399</v>
      </c>
      <c r="N26" s="20">
        <v>45401</v>
      </c>
      <c r="O26" s="23" t="s">
        <v>114</v>
      </c>
      <c r="P26" s="65">
        <v>1484510</v>
      </c>
      <c r="Q26" s="24"/>
    </row>
    <row r="27" spans="1:17" ht="81.75" customHeight="1" x14ac:dyDescent="0.25">
      <c r="A27" s="11"/>
      <c r="B27" s="18">
        <v>45391</v>
      </c>
      <c r="C27" s="19" t="s">
        <v>263</v>
      </c>
      <c r="D27" s="20">
        <v>45399</v>
      </c>
      <c r="E27" s="21">
        <v>1</v>
      </c>
      <c r="F27" s="22">
        <v>2644576</v>
      </c>
      <c r="G27" s="19" t="s">
        <v>262</v>
      </c>
      <c r="H27" s="22" t="s">
        <v>261</v>
      </c>
      <c r="I27" s="19" t="s">
        <v>53</v>
      </c>
      <c r="J27" s="19" t="s">
        <v>113</v>
      </c>
      <c r="K27" s="19" t="s">
        <v>80</v>
      </c>
      <c r="L27" s="19" t="s">
        <v>207</v>
      </c>
      <c r="M27" s="20">
        <v>45399</v>
      </c>
      <c r="N27" s="20">
        <v>45401</v>
      </c>
      <c r="O27" s="23" t="s">
        <v>114</v>
      </c>
      <c r="P27" s="54">
        <v>1484510</v>
      </c>
      <c r="Q27" s="24"/>
    </row>
    <row r="28" spans="1:17" ht="81.75" customHeight="1" x14ac:dyDescent="0.25">
      <c r="A28" s="11"/>
      <c r="B28" s="18">
        <v>45394</v>
      </c>
      <c r="C28" s="19" t="s">
        <v>260</v>
      </c>
      <c r="D28" s="20">
        <v>45398</v>
      </c>
      <c r="E28" s="21">
        <v>1</v>
      </c>
      <c r="F28" s="22">
        <v>860868</v>
      </c>
      <c r="G28" s="19" t="s">
        <v>83</v>
      </c>
      <c r="H28" s="22" t="s">
        <v>84</v>
      </c>
      <c r="I28" s="19" t="s">
        <v>65</v>
      </c>
      <c r="J28" s="19" t="s">
        <v>82</v>
      </c>
      <c r="K28" s="19" t="s">
        <v>24</v>
      </c>
      <c r="L28" s="19" t="s">
        <v>204</v>
      </c>
      <c r="M28" s="20">
        <v>45398</v>
      </c>
      <c r="N28" s="20">
        <v>45400</v>
      </c>
      <c r="O28" s="23" t="s">
        <v>256</v>
      </c>
      <c r="P28" s="65">
        <v>1484510</v>
      </c>
      <c r="Q28" s="24"/>
    </row>
    <row r="29" spans="1:17" ht="81.75" customHeight="1" x14ac:dyDescent="0.25">
      <c r="A29" s="11"/>
      <c r="B29" s="18">
        <v>45387</v>
      </c>
      <c r="C29" s="19" t="s">
        <v>257</v>
      </c>
      <c r="D29" s="20">
        <v>45398</v>
      </c>
      <c r="E29" s="21">
        <v>1</v>
      </c>
      <c r="F29" s="22">
        <v>798223</v>
      </c>
      <c r="G29" s="19" t="s">
        <v>259</v>
      </c>
      <c r="H29" s="22" t="s">
        <v>258</v>
      </c>
      <c r="I29" s="19" t="s">
        <v>65</v>
      </c>
      <c r="J29" s="19" t="s">
        <v>82</v>
      </c>
      <c r="K29" s="19" t="s">
        <v>24</v>
      </c>
      <c r="L29" s="19" t="s">
        <v>204</v>
      </c>
      <c r="M29" s="20">
        <v>45398</v>
      </c>
      <c r="N29" s="20">
        <v>45400</v>
      </c>
      <c r="O29" s="23" t="s">
        <v>256</v>
      </c>
      <c r="P29" s="65">
        <v>1484510</v>
      </c>
      <c r="Q29" s="24"/>
    </row>
    <row r="30" spans="1:17" ht="81.75" customHeight="1" x14ac:dyDescent="0.25">
      <c r="A30" s="11"/>
      <c r="B30" s="18">
        <v>45387</v>
      </c>
      <c r="C30" s="19" t="s">
        <v>257</v>
      </c>
      <c r="D30" s="20">
        <v>45398</v>
      </c>
      <c r="E30" s="21">
        <v>1</v>
      </c>
      <c r="F30" s="22">
        <v>5087099</v>
      </c>
      <c r="G30" s="19" t="s">
        <v>55</v>
      </c>
      <c r="H30" s="22" t="s">
        <v>179</v>
      </c>
      <c r="I30" s="19" t="s">
        <v>65</v>
      </c>
      <c r="J30" s="19" t="s">
        <v>82</v>
      </c>
      <c r="K30" s="19" t="s">
        <v>24</v>
      </c>
      <c r="L30" s="19" t="s">
        <v>204</v>
      </c>
      <c r="M30" s="20">
        <v>45398</v>
      </c>
      <c r="N30" s="20">
        <v>45400</v>
      </c>
      <c r="O30" s="23" t="s">
        <v>256</v>
      </c>
      <c r="P30" s="65">
        <v>1484510</v>
      </c>
      <c r="Q30" s="24"/>
    </row>
    <row r="31" spans="1:17" ht="81.75" customHeight="1" x14ac:dyDescent="0.25">
      <c r="A31" s="11"/>
      <c r="B31" s="18">
        <v>45397</v>
      </c>
      <c r="C31" s="19" t="s">
        <v>255</v>
      </c>
      <c r="D31" s="20">
        <v>45399</v>
      </c>
      <c r="E31" s="21">
        <v>1</v>
      </c>
      <c r="F31" s="22">
        <v>3781918</v>
      </c>
      <c r="G31" s="19" t="s">
        <v>254</v>
      </c>
      <c r="H31" s="22" t="s">
        <v>253</v>
      </c>
      <c r="I31" s="19" t="s">
        <v>53</v>
      </c>
      <c r="J31" s="19" t="s">
        <v>252</v>
      </c>
      <c r="K31" s="19" t="s">
        <v>80</v>
      </c>
      <c r="L31" s="19" t="s">
        <v>207</v>
      </c>
      <c r="M31" s="20">
        <v>45399</v>
      </c>
      <c r="N31" s="20">
        <v>45401</v>
      </c>
      <c r="O31" s="23" t="s">
        <v>251</v>
      </c>
      <c r="P31" s="65">
        <v>1484510</v>
      </c>
      <c r="Q31" s="24"/>
    </row>
    <row r="32" spans="1:17" ht="81.75" customHeight="1" x14ac:dyDescent="0.25">
      <c r="A32" s="11"/>
      <c r="B32" s="18">
        <v>45397</v>
      </c>
      <c r="C32" s="19" t="s">
        <v>250</v>
      </c>
      <c r="D32" s="20">
        <v>45399</v>
      </c>
      <c r="E32" s="21">
        <v>1</v>
      </c>
      <c r="F32" s="22">
        <v>904539</v>
      </c>
      <c r="G32" s="19" t="s">
        <v>93</v>
      </c>
      <c r="H32" s="22" t="s">
        <v>94</v>
      </c>
      <c r="I32" s="19" t="s">
        <v>57</v>
      </c>
      <c r="J32" s="19" t="s">
        <v>79</v>
      </c>
      <c r="K32" s="19" t="s">
        <v>80</v>
      </c>
      <c r="L32" s="19" t="s">
        <v>207</v>
      </c>
      <c r="M32" s="20">
        <v>45399</v>
      </c>
      <c r="N32" s="20">
        <v>45401</v>
      </c>
      <c r="O32" s="23" t="s">
        <v>249</v>
      </c>
      <c r="P32" s="65">
        <v>1484510</v>
      </c>
      <c r="Q32" s="24"/>
    </row>
    <row r="33" spans="1:17" ht="81.75" customHeight="1" x14ac:dyDescent="0.25">
      <c r="A33" s="11"/>
      <c r="B33" s="18">
        <v>45391</v>
      </c>
      <c r="C33" s="19" t="s">
        <v>242</v>
      </c>
      <c r="D33" s="20">
        <v>45392</v>
      </c>
      <c r="E33" s="21">
        <v>1</v>
      </c>
      <c r="F33" s="22">
        <v>3529515</v>
      </c>
      <c r="G33" s="19" t="s">
        <v>248</v>
      </c>
      <c r="H33" s="22" t="s">
        <v>247</v>
      </c>
      <c r="I33" s="19" t="s">
        <v>22</v>
      </c>
      <c r="J33" s="19" t="s">
        <v>23</v>
      </c>
      <c r="K33" s="19" t="s">
        <v>77</v>
      </c>
      <c r="L33" s="19" t="s">
        <v>78</v>
      </c>
      <c r="M33" s="20">
        <v>45392</v>
      </c>
      <c r="N33" s="20">
        <v>45394</v>
      </c>
      <c r="O33" s="23" t="s">
        <v>25</v>
      </c>
      <c r="P33" s="65">
        <v>1237092</v>
      </c>
      <c r="Q33" s="24"/>
    </row>
    <row r="34" spans="1:17" ht="81.75" customHeight="1" x14ac:dyDescent="0.25">
      <c r="A34" s="11"/>
      <c r="B34" s="18">
        <v>45391</v>
      </c>
      <c r="C34" s="19" t="s">
        <v>242</v>
      </c>
      <c r="D34" s="20">
        <v>45392</v>
      </c>
      <c r="E34" s="21">
        <v>1</v>
      </c>
      <c r="F34" s="22">
        <v>4528197</v>
      </c>
      <c r="G34" s="19" t="s">
        <v>88</v>
      </c>
      <c r="H34" s="22" t="s">
        <v>45</v>
      </c>
      <c r="I34" s="19" t="s">
        <v>22</v>
      </c>
      <c r="J34" s="19" t="s">
        <v>23</v>
      </c>
      <c r="K34" s="19" t="s">
        <v>77</v>
      </c>
      <c r="L34" s="19" t="s">
        <v>78</v>
      </c>
      <c r="M34" s="20">
        <v>45392</v>
      </c>
      <c r="N34" s="20">
        <v>45394</v>
      </c>
      <c r="O34" s="23" t="s">
        <v>25</v>
      </c>
      <c r="P34" s="65">
        <v>1237092</v>
      </c>
      <c r="Q34" s="24"/>
    </row>
    <row r="35" spans="1:17" ht="81.75" customHeight="1" x14ac:dyDescent="0.25">
      <c r="A35" s="11"/>
      <c r="B35" s="18">
        <v>45391</v>
      </c>
      <c r="C35" s="19" t="s">
        <v>242</v>
      </c>
      <c r="D35" s="20">
        <v>45392</v>
      </c>
      <c r="E35" s="21">
        <v>1</v>
      </c>
      <c r="F35" s="22">
        <v>3804954</v>
      </c>
      <c r="G35" s="19" t="s">
        <v>46</v>
      </c>
      <c r="H35" s="22" t="s">
        <v>47</v>
      </c>
      <c r="I35" s="19" t="s">
        <v>22</v>
      </c>
      <c r="J35" s="19" t="s">
        <v>23</v>
      </c>
      <c r="K35" s="19" t="s">
        <v>77</v>
      </c>
      <c r="L35" s="19" t="s">
        <v>78</v>
      </c>
      <c r="M35" s="20">
        <v>45392</v>
      </c>
      <c r="N35" s="20">
        <v>45394</v>
      </c>
      <c r="O35" s="23" t="s">
        <v>25</v>
      </c>
      <c r="P35" s="65">
        <v>1237092</v>
      </c>
      <c r="Q35" s="24"/>
    </row>
    <row r="36" spans="1:17" ht="81.75" customHeight="1" x14ac:dyDescent="0.25">
      <c r="A36" s="11"/>
      <c r="B36" s="18">
        <v>45391</v>
      </c>
      <c r="C36" s="19" t="s">
        <v>242</v>
      </c>
      <c r="D36" s="20">
        <v>45392</v>
      </c>
      <c r="E36" s="21">
        <v>1</v>
      </c>
      <c r="F36" s="22">
        <v>4613988</v>
      </c>
      <c r="G36" s="19" t="s">
        <v>26</v>
      </c>
      <c r="H36" s="22" t="s">
        <v>246</v>
      </c>
      <c r="I36" s="19" t="s">
        <v>22</v>
      </c>
      <c r="J36" s="19" t="s">
        <v>23</v>
      </c>
      <c r="K36" s="19" t="s">
        <v>77</v>
      </c>
      <c r="L36" s="19" t="s">
        <v>78</v>
      </c>
      <c r="M36" s="20">
        <v>45392</v>
      </c>
      <c r="N36" s="20">
        <v>45394</v>
      </c>
      <c r="O36" s="23" t="s">
        <v>25</v>
      </c>
      <c r="P36" s="65">
        <v>1237092</v>
      </c>
      <c r="Q36" s="24"/>
    </row>
    <row r="37" spans="1:17" ht="81.75" customHeight="1" x14ac:dyDescent="0.25">
      <c r="A37" s="11"/>
      <c r="B37" s="18">
        <v>45391</v>
      </c>
      <c r="C37" s="19" t="s">
        <v>242</v>
      </c>
      <c r="D37" s="20">
        <v>45392</v>
      </c>
      <c r="E37" s="21">
        <v>1</v>
      </c>
      <c r="F37" s="22">
        <v>3685091</v>
      </c>
      <c r="G37" s="19" t="s">
        <v>26</v>
      </c>
      <c r="H37" s="22" t="s">
        <v>48</v>
      </c>
      <c r="I37" s="19" t="s">
        <v>22</v>
      </c>
      <c r="J37" s="19" t="s">
        <v>23</v>
      </c>
      <c r="K37" s="19" t="s">
        <v>77</v>
      </c>
      <c r="L37" s="19" t="s">
        <v>78</v>
      </c>
      <c r="M37" s="20">
        <v>45392</v>
      </c>
      <c r="N37" s="20">
        <v>45394</v>
      </c>
      <c r="O37" s="23" t="s">
        <v>25</v>
      </c>
      <c r="P37" s="65">
        <v>1237092</v>
      </c>
      <c r="Q37" s="24"/>
    </row>
    <row r="38" spans="1:17" ht="81.75" customHeight="1" x14ac:dyDescent="0.25">
      <c r="A38" s="11"/>
      <c r="B38" s="18">
        <v>45391</v>
      </c>
      <c r="C38" s="19" t="s">
        <v>242</v>
      </c>
      <c r="D38" s="20">
        <v>45392</v>
      </c>
      <c r="E38" s="21">
        <v>1</v>
      </c>
      <c r="F38" s="22">
        <v>4577970</v>
      </c>
      <c r="G38" s="19" t="s">
        <v>49</v>
      </c>
      <c r="H38" s="22" t="s">
        <v>245</v>
      </c>
      <c r="I38" s="19" t="s">
        <v>22</v>
      </c>
      <c r="J38" s="19" t="s">
        <v>23</v>
      </c>
      <c r="K38" s="19" t="s">
        <v>77</v>
      </c>
      <c r="L38" s="19" t="s">
        <v>78</v>
      </c>
      <c r="M38" s="20">
        <v>45392</v>
      </c>
      <c r="N38" s="20">
        <v>45394</v>
      </c>
      <c r="O38" s="23" t="s">
        <v>25</v>
      </c>
      <c r="P38" s="65">
        <v>1237092</v>
      </c>
      <c r="Q38" s="24"/>
    </row>
    <row r="39" spans="1:17" ht="81.75" customHeight="1" x14ac:dyDescent="0.25">
      <c r="A39" s="11"/>
      <c r="B39" s="18">
        <v>45391</v>
      </c>
      <c r="C39" s="19" t="s">
        <v>242</v>
      </c>
      <c r="D39" s="20">
        <v>45392</v>
      </c>
      <c r="E39" s="21">
        <v>1</v>
      </c>
      <c r="F39" s="22">
        <v>5627994</v>
      </c>
      <c r="G39" s="19" t="s">
        <v>244</v>
      </c>
      <c r="H39" s="22" t="s">
        <v>243</v>
      </c>
      <c r="I39" s="19" t="s">
        <v>22</v>
      </c>
      <c r="J39" s="19" t="s">
        <v>23</v>
      </c>
      <c r="K39" s="19" t="s">
        <v>77</v>
      </c>
      <c r="L39" s="19" t="s">
        <v>78</v>
      </c>
      <c r="M39" s="20">
        <v>45392</v>
      </c>
      <c r="N39" s="20">
        <v>45394</v>
      </c>
      <c r="O39" s="23" t="s">
        <v>25</v>
      </c>
      <c r="P39" s="65">
        <v>1237092</v>
      </c>
      <c r="Q39" s="24"/>
    </row>
    <row r="40" spans="1:17" ht="81.75" customHeight="1" x14ac:dyDescent="0.25">
      <c r="A40" s="11"/>
      <c r="B40" s="18">
        <v>45391</v>
      </c>
      <c r="C40" s="19" t="s">
        <v>242</v>
      </c>
      <c r="D40" s="20">
        <v>45392</v>
      </c>
      <c r="E40" s="21">
        <v>1</v>
      </c>
      <c r="F40" s="22">
        <v>5134343</v>
      </c>
      <c r="G40" s="19" t="s">
        <v>49</v>
      </c>
      <c r="H40" s="22" t="s">
        <v>50</v>
      </c>
      <c r="I40" s="19" t="s">
        <v>22</v>
      </c>
      <c r="J40" s="19" t="s">
        <v>23</v>
      </c>
      <c r="K40" s="19" t="s">
        <v>77</v>
      </c>
      <c r="L40" s="19" t="s">
        <v>78</v>
      </c>
      <c r="M40" s="20">
        <v>45392</v>
      </c>
      <c r="N40" s="20">
        <v>45394</v>
      </c>
      <c r="O40" s="26" t="s">
        <v>25</v>
      </c>
      <c r="P40" s="65">
        <v>1237092</v>
      </c>
      <c r="Q40" s="24"/>
    </row>
    <row r="41" spans="1:17" ht="81.75" customHeight="1" x14ac:dyDescent="0.25">
      <c r="A41" s="11"/>
      <c r="B41" s="18">
        <v>45397</v>
      </c>
      <c r="C41" s="19" t="s">
        <v>241</v>
      </c>
      <c r="D41" s="20">
        <v>45399</v>
      </c>
      <c r="E41" s="21">
        <v>1</v>
      </c>
      <c r="F41" s="22">
        <v>1741730</v>
      </c>
      <c r="G41" s="19" t="s">
        <v>73</v>
      </c>
      <c r="H41" s="22" t="s">
        <v>240</v>
      </c>
      <c r="I41" s="19" t="s">
        <v>57</v>
      </c>
      <c r="J41" s="19" t="s">
        <v>79</v>
      </c>
      <c r="K41" s="19" t="s">
        <v>80</v>
      </c>
      <c r="L41" s="19" t="s">
        <v>207</v>
      </c>
      <c r="M41" s="20">
        <v>45399</v>
      </c>
      <c r="N41" s="20">
        <v>45401</v>
      </c>
      <c r="O41" s="27" t="s">
        <v>239</v>
      </c>
      <c r="P41" s="65">
        <v>1484510</v>
      </c>
      <c r="Q41" s="24"/>
    </row>
    <row r="42" spans="1:17" ht="81.75" customHeight="1" x14ac:dyDescent="0.25">
      <c r="A42" s="11"/>
      <c r="B42" s="18">
        <v>45404</v>
      </c>
      <c r="C42" s="19" t="s">
        <v>238</v>
      </c>
      <c r="D42" s="20">
        <v>45406</v>
      </c>
      <c r="E42" s="21">
        <v>1</v>
      </c>
      <c r="F42" s="22">
        <v>3663249</v>
      </c>
      <c r="G42" s="19" t="s">
        <v>102</v>
      </c>
      <c r="H42" s="22" t="s">
        <v>103</v>
      </c>
      <c r="I42" s="19" t="s">
        <v>53</v>
      </c>
      <c r="J42" s="19" t="s">
        <v>99</v>
      </c>
      <c r="K42" s="19" t="s">
        <v>212</v>
      </c>
      <c r="L42" s="19" t="s">
        <v>211</v>
      </c>
      <c r="M42" s="20">
        <v>45406</v>
      </c>
      <c r="N42" s="20">
        <v>45408</v>
      </c>
      <c r="O42" s="26" t="s">
        <v>236</v>
      </c>
      <c r="P42" s="65">
        <v>1731929</v>
      </c>
      <c r="Q42" s="24"/>
    </row>
    <row r="43" spans="1:17" ht="81.75" customHeight="1" x14ac:dyDescent="0.25">
      <c r="A43" s="11"/>
      <c r="B43" s="18">
        <v>45404</v>
      </c>
      <c r="C43" s="19" t="s">
        <v>238</v>
      </c>
      <c r="D43" s="20">
        <v>45406</v>
      </c>
      <c r="E43" s="21">
        <v>1</v>
      </c>
      <c r="F43" s="22">
        <v>885780</v>
      </c>
      <c r="G43" s="19" t="s">
        <v>39</v>
      </c>
      <c r="H43" s="22" t="s">
        <v>237</v>
      </c>
      <c r="I43" s="19" t="s">
        <v>53</v>
      </c>
      <c r="J43" s="19" t="s">
        <v>99</v>
      </c>
      <c r="K43" s="19" t="s">
        <v>212</v>
      </c>
      <c r="L43" s="19" t="s">
        <v>211</v>
      </c>
      <c r="M43" s="20">
        <v>45406</v>
      </c>
      <c r="N43" s="20">
        <v>45408</v>
      </c>
      <c r="O43" s="23" t="s">
        <v>236</v>
      </c>
      <c r="P43" s="65">
        <v>1731929</v>
      </c>
      <c r="Q43" s="24"/>
    </row>
    <row r="44" spans="1:17" ht="81.75" customHeight="1" x14ac:dyDescent="0.25">
      <c r="A44" s="11"/>
      <c r="B44" s="18">
        <v>45404</v>
      </c>
      <c r="C44" s="19" t="s">
        <v>235</v>
      </c>
      <c r="D44" s="20">
        <v>45406</v>
      </c>
      <c r="E44" s="21">
        <v>1</v>
      </c>
      <c r="F44" s="22">
        <v>2354694</v>
      </c>
      <c r="G44" s="19" t="s">
        <v>51</v>
      </c>
      <c r="H44" s="22" t="s">
        <v>52</v>
      </c>
      <c r="I44" s="19" t="s">
        <v>53</v>
      </c>
      <c r="J44" s="19" t="s">
        <v>54</v>
      </c>
      <c r="K44" s="19" t="s">
        <v>212</v>
      </c>
      <c r="L44" s="19" t="s">
        <v>211</v>
      </c>
      <c r="M44" s="20">
        <v>45406</v>
      </c>
      <c r="N44" s="20">
        <v>45408</v>
      </c>
      <c r="O44" s="23" t="s">
        <v>234</v>
      </c>
      <c r="P44" s="65">
        <v>1731929</v>
      </c>
      <c r="Q44" s="24"/>
    </row>
    <row r="45" spans="1:17" ht="81.75" customHeight="1" x14ac:dyDescent="0.25">
      <c r="A45" s="11"/>
      <c r="B45" s="18">
        <v>45404</v>
      </c>
      <c r="C45" s="19" t="s">
        <v>235</v>
      </c>
      <c r="D45" s="20">
        <v>45406</v>
      </c>
      <c r="E45" s="21">
        <v>1</v>
      </c>
      <c r="F45" s="22">
        <v>2935913</v>
      </c>
      <c r="G45" s="19" t="s">
        <v>149</v>
      </c>
      <c r="H45" s="22" t="s">
        <v>150</v>
      </c>
      <c r="I45" s="19" t="s">
        <v>53</v>
      </c>
      <c r="J45" s="19" t="s">
        <v>54</v>
      </c>
      <c r="K45" s="19" t="s">
        <v>212</v>
      </c>
      <c r="L45" s="19" t="s">
        <v>211</v>
      </c>
      <c r="M45" s="20">
        <v>45406</v>
      </c>
      <c r="N45" s="20">
        <v>45408</v>
      </c>
      <c r="O45" s="26" t="s">
        <v>234</v>
      </c>
      <c r="P45" s="65">
        <v>1731929</v>
      </c>
      <c r="Q45" s="24"/>
    </row>
    <row r="46" spans="1:17" ht="81.75" customHeight="1" x14ac:dyDescent="0.25">
      <c r="A46" s="11"/>
      <c r="B46" s="18">
        <v>45404</v>
      </c>
      <c r="C46" s="19" t="s">
        <v>235</v>
      </c>
      <c r="D46" s="20">
        <v>45406</v>
      </c>
      <c r="E46" s="21">
        <v>1</v>
      </c>
      <c r="F46" s="22">
        <v>1204309</v>
      </c>
      <c r="G46" s="19" t="s">
        <v>55</v>
      </c>
      <c r="H46" s="22" t="s">
        <v>56</v>
      </c>
      <c r="I46" s="19" t="s">
        <v>53</v>
      </c>
      <c r="J46" s="19" t="s">
        <v>54</v>
      </c>
      <c r="K46" s="19" t="s">
        <v>212</v>
      </c>
      <c r="L46" s="19" t="s">
        <v>211</v>
      </c>
      <c r="M46" s="20">
        <v>45406</v>
      </c>
      <c r="N46" s="20">
        <v>45408</v>
      </c>
      <c r="O46" s="23" t="s">
        <v>234</v>
      </c>
      <c r="P46" s="65">
        <v>1731929</v>
      </c>
      <c r="Q46" s="24"/>
    </row>
    <row r="47" spans="1:17" ht="81.75" customHeight="1" x14ac:dyDescent="0.25">
      <c r="A47" s="11"/>
      <c r="B47" s="18">
        <v>45398</v>
      </c>
      <c r="C47" s="19" t="s">
        <v>233</v>
      </c>
      <c r="D47" s="20">
        <v>45401</v>
      </c>
      <c r="E47" s="21">
        <v>1</v>
      </c>
      <c r="F47" s="22">
        <v>3726985</v>
      </c>
      <c r="G47" s="19" t="s">
        <v>66</v>
      </c>
      <c r="H47" s="22" t="s">
        <v>67</v>
      </c>
      <c r="I47" s="19" t="s">
        <v>53</v>
      </c>
      <c r="J47" s="19" t="s">
        <v>23</v>
      </c>
      <c r="K47" s="19" t="s">
        <v>230</v>
      </c>
      <c r="L47" s="19" t="s">
        <v>229</v>
      </c>
      <c r="M47" s="20">
        <v>45401</v>
      </c>
      <c r="N47" s="20">
        <v>45401</v>
      </c>
      <c r="O47" s="23" t="s">
        <v>228</v>
      </c>
      <c r="P47" s="65">
        <v>185564</v>
      </c>
      <c r="Q47" s="24"/>
    </row>
    <row r="48" spans="1:17" ht="81.75" customHeight="1" x14ac:dyDescent="0.25">
      <c r="A48" s="11"/>
      <c r="B48" s="18">
        <v>45398</v>
      </c>
      <c r="C48" s="19" t="s">
        <v>233</v>
      </c>
      <c r="D48" s="20">
        <v>45401</v>
      </c>
      <c r="E48" s="21">
        <v>1</v>
      </c>
      <c r="F48" s="22">
        <v>2922026</v>
      </c>
      <c r="G48" s="19" t="s">
        <v>86</v>
      </c>
      <c r="H48" s="22" t="s">
        <v>87</v>
      </c>
      <c r="I48" s="19" t="s">
        <v>53</v>
      </c>
      <c r="J48" s="19" t="s">
        <v>23</v>
      </c>
      <c r="K48" s="19" t="s">
        <v>230</v>
      </c>
      <c r="L48" s="19" t="s">
        <v>229</v>
      </c>
      <c r="M48" s="20">
        <v>45401</v>
      </c>
      <c r="N48" s="20">
        <v>45401</v>
      </c>
      <c r="O48" s="23" t="s">
        <v>228</v>
      </c>
      <c r="P48" s="65">
        <v>185564</v>
      </c>
      <c r="Q48" s="24"/>
    </row>
    <row r="49" spans="1:17" ht="81.75" customHeight="1" x14ac:dyDescent="0.25">
      <c r="A49" s="11"/>
      <c r="B49" s="18">
        <v>45398</v>
      </c>
      <c r="C49" s="19" t="s">
        <v>233</v>
      </c>
      <c r="D49" s="20">
        <v>45401</v>
      </c>
      <c r="E49" s="21">
        <v>1</v>
      </c>
      <c r="F49" s="22">
        <v>5378281</v>
      </c>
      <c r="G49" s="19" t="s">
        <v>232</v>
      </c>
      <c r="H49" s="22" t="s">
        <v>231</v>
      </c>
      <c r="I49" s="19" t="s">
        <v>53</v>
      </c>
      <c r="J49" s="19" t="s">
        <v>53</v>
      </c>
      <c r="K49" s="19" t="s">
        <v>230</v>
      </c>
      <c r="L49" s="19" t="s">
        <v>229</v>
      </c>
      <c r="M49" s="20">
        <v>45401</v>
      </c>
      <c r="N49" s="20">
        <v>45401</v>
      </c>
      <c r="O49" s="23" t="s">
        <v>228</v>
      </c>
      <c r="P49" s="65">
        <v>185564</v>
      </c>
      <c r="Q49" s="24"/>
    </row>
    <row r="50" spans="1:17" ht="81.75" customHeight="1" x14ac:dyDescent="0.25">
      <c r="A50" s="11"/>
      <c r="B50" s="18">
        <v>45405</v>
      </c>
      <c r="C50" s="19" t="s">
        <v>227</v>
      </c>
      <c r="D50" s="20">
        <v>45406</v>
      </c>
      <c r="E50" s="21">
        <v>1</v>
      </c>
      <c r="F50" s="22">
        <v>4833356</v>
      </c>
      <c r="G50" s="19" t="s">
        <v>32</v>
      </c>
      <c r="H50" s="22" t="s">
        <v>226</v>
      </c>
      <c r="I50" s="19" t="s">
        <v>57</v>
      </c>
      <c r="J50" s="19" t="s">
        <v>225</v>
      </c>
      <c r="K50" s="19" t="s">
        <v>212</v>
      </c>
      <c r="L50" s="19" t="s">
        <v>211</v>
      </c>
      <c r="M50" s="20">
        <v>45406</v>
      </c>
      <c r="N50" s="20">
        <v>45408</v>
      </c>
      <c r="O50" s="23" t="s">
        <v>224</v>
      </c>
      <c r="P50" s="65">
        <v>1731929</v>
      </c>
      <c r="Q50" s="24"/>
    </row>
    <row r="51" spans="1:17" ht="81.75" customHeight="1" x14ac:dyDescent="0.25">
      <c r="A51" s="11"/>
      <c r="B51" s="18">
        <v>45407</v>
      </c>
      <c r="C51" s="19" t="s">
        <v>217</v>
      </c>
      <c r="D51" s="20">
        <v>45408</v>
      </c>
      <c r="E51" s="21">
        <v>1</v>
      </c>
      <c r="F51" s="22">
        <v>5167227</v>
      </c>
      <c r="G51" s="19" t="s">
        <v>223</v>
      </c>
      <c r="H51" s="22" t="s">
        <v>222</v>
      </c>
      <c r="I51" s="19" t="s">
        <v>22</v>
      </c>
      <c r="J51" s="19" t="s">
        <v>23</v>
      </c>
      <c r="K51" s="19" t="s">
        <v>24</v>
      </c>
      <c r="L51" s="19" t="s">
        <v>89</v>
      </c>
      <c r="M51" s="20">
        <v>45408</v>
      </c>
      <c r="N51" s="20">
        <v>45410</v>
      </c>
      <c r="O51" s="23" t="s">
        <v>214</v>
      </c>
      <c r="P51" s="65">
        <v>1484510</v>
      </c>
      <c r="Q51" s="24"/>
    </row>
    <row r="52" spans="1:17" ht="81.75" customHeight="1" x14ac:dyDescent="0.25">
      <c r="A52" s="11"/>
      <c r="B52" s="18">
        <v>45407</v>
      </c>
      <c r="C52" s="19" t="s">
        <v>217</v>
      </c>
      <c r="D52" s="20">
        <v>45408</v>
      </c>
      <c r="E52" s="21">
        <v>1</v>
      </c>
      <c r="F52" s="22">
        <v>3240156</v>
      </c>
      <c r="G52" s="19" t="s">
        <v>221</v>
      </c>
      <c r="H52" s="22" t="s">
        <v>220</v>
      </c>
      <c r="I52" s="19" t="s">
        <v>22</v>
      </c>
      <c r="J52" s="19" t="s">
        <v>23</v>
      </c>
      <c r="K52" s="19" t="s">
        <v>24</v>
      </c>
      <c r="L52" s="19" t="s">
        <v>89</v>
      </c>
      <c r="M52" s="20">
        <v>45408</v>
      </c>
      <c r="N52" s="20">
        <v>45410</v>
      </c>
      <c r="O52" s="23" t="s">
        <v>214</v>
      </c>
      <c r="P52" s="65">
        <v>1484510</v>
      </c>
      <c r="Q52" s="24"/>
    </row>
    <row r="53" spans="1:17" ht="81.75" customHeight="1" x14ac:dyDescent="0.25">
      <c r="A53" s="11"/>
      <c r="B53" s="18">
        <v>45407</v>
      </c>
      <c r="C53" s="19" t="s">
        <v>217</v>
      </c>
      <c r="D53" s="20">
        <v>45408</v>
      </c>
      <c r="E53" s="21">
        <v>1</v>
      </c>
      <c r="F53" s="22">
        <v>5169476</v>
      </c>
      <c r="G53" s="19" t="s">
        <v>219</v>
      </c>
      <c r="H53" s="22" t="s">
        <v>218</v>
      </c>
      <c r="I53" s="19" t="s">
        <v>22</v>
      </c>
      <c r="J53" s="19" t="s">
        <v>23</v>
      </c>
      <c r="K53" s="19" t="s">
        <v>24</v>
      </c>
      <c r="L53" s="19" t="s">
        <v>89</v>
      </c>
      <c r="M53" s="20">
        <v>45408</v>
      </c>
      <c r="N53" s="20">
        <v>45410</v>
      </c>
      <c r="O53" s="23" t="s">
        <v>214</v>
      </c>
      <c r="P53" s="65">
        <v>1484510</v>
      </c>
      <c r="Q53" s="24"/>
    </row>
    <row r="54" spans="1:17" ht="81.75" customHeight="1" x14ac:dyDescent="0.25">
      <c r="A54" s="11"/>
      <c r="B54" s="18">
        <v>45407</v>
      </c>
      <c r="C54" s="19" t="s">
        <v>217</v>
      </c>
      <c r="D54" s="20">
        <v>45408</v>
      </c>
      <c r="E54" s="21">
        <v>1</v>
      </c>
      <c r="F54" s="22">
        <v>5181898</v>
      </c>
      <c r="G54" s="19" t="s">
        <v>216</v>
      </c>
      <c r="H54" s="22" t="s">
        <v>215</v>
      </c>
      <c r="I54" s="19" t="s">
        <v>22</v>
      </c>
      <c r="J54" s="19" t="s">
        <v>23</v>
      </c>
      <c r="K54" s="19" t="s">
        <v>24</v>
      </c>
      <c r="L54" s="19" t="s">
        <v>89</v>
      </c>
      <c r="M54" s="20">
        <v>45408</v>
      </c>
      <c r="N54" s="20">
        <v>45410</v>
      </c>
      <c r="O54" s="23" t="s">
        <v>214</v>
      </c>
      <c r="P54" s="65">
        <v>1484510</v>
      </c>
      <c r="Q54" s="24"/>
    </row>
    <row r="55" spans="1:17" ht="81.75" customHeight="1" x14ac:dyDescent="0.25">
      <c r="A55" s="11"/>
      <c r="B55" s="18">
        <v>45404</v>
      </c>
      <c r="C55" s="19" t="s">
        <v>213</v>
      </c>
      <c r="D55" s="20">
        <v>45406</v>
      </c>
      <c r="E55" s="21">
        <v>1</v>
      </c>
      <c r="F55" s="22">
        <v>1747755</v>
      </c>
      <c r="G55" s="19" t="s">
        <v>97</v>
      </c>
      <c r="H55" s="22" t="s">
        <v>183</v>
      </c>
      <c r="I55" s="19" t="s">
        <v>57</v>
      </c>
      <c r="J55" s="19" t="s">
        <v>58</v>
      </c>
      <c r="K55" s="19" t="s">
        <v>212</v>
      </c>
      <c r="L55" s="19" t="s">
        <v>211</v>
      </c>
      <c r="M55" s="20">
        <v>45406</v>
      </c>
      <c r="N55" s="20">
        <v>45408</v>
      </c>
      <c r="O55" s="23" t="s">
        <v>210</v>
      </c>
      <c r="P55" s="65">
        <v>1034500</v>
      </c>
      <c r="Q55" s="24"/>
    </row>
    <row r="56" spans="1:17" ht="81.75" customHeight="1" x14ac:dyDescent="0.25">
      <c r="A56" s="35"/>
      <c r="B56" s="59" t="s">
        <v>104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/>
      <c r="P56" s="64">
        <f>SUM(P17:P55)</f>
        <v>50497558</v>
      </c>
      <c r="Q56" s="24"/>
    </row>
    <row r="57" spans="1:17" ht="81.75" customHeight="1" x14ac:dyDescent="0.25">
      <c r="A57" s="35"/>
      <c r="B57" s="36"/>
      <c r="C57" s="37"/>
      <c r="D57" s="38"/>
      <c r="E57" s="39"/>
      <c r="F57" s="40"/>
      <c r="G57" s="37"/>
      <c r="H57" s="40"/>
      <c r="I57" s="37"/>
      <c r="J57" s="37"/>
      <c r="K57" s="37"/>
      <c r="L57" s="37"/>
      <c r="M57" s="38"/>
      <c r="N57" s="38"/>
      <c r="O57" s="41"/>
      <c r="P57" s="42"/>
      <c r="Q57" s="24"/>
    </row>
    <row r="58" spans="1:17" ht="24" x14ac:dyDescent="0.4">
      <c r="A58" s="2"/>
      <c r="D58" s="58" t="s">
        <v>96</v>
      </c>
      <c r="E58" s="58"/>
      <c r="F58" s="58"/>
      <c r="G58" s="34"/>
      <c r="H58" s="15"/>
      <c r="I58" s="55" t="s">
        <v>68</v>
      </c>
      <c r="J58" s="55"/>
      <c r="K58" s="14"/>
      <c r="L58" s="55" t="s">
        <v>69</v>
      </c>
      <c r="M58" s="55"/>
      <c r="N58" s="55"/>
      <c r="O58" s="55"/>
      <c r="P58" s="17"/>
    </row>
    <row r="59" spans="1:17" ht="28.5" customHeight="1" x14ac:dyDescent="0.4">
      <c r="A59" s="2"/>
      <c r="D59" s="13"/>
      <c r="E59" s="16" t="s">
        <v>70</v>
      </c>
      <c r="F59" s="16"/>
      <c r="G59" s="16"/>
      <c r="H59" s="15"/>
      <c r="I59" s="56" t="s">
        <v>71</v>
      </c>
      <c r="J59" s="56"/>
      <c r="K59" s="15"/>
      <c r="L59" s="56" t="s">
        <v>72</v>
      </c>
      <c r="M59" s="56"/>
      <c r="N59" s="56"/>
      <c r="O59" s="56"/>
      <c r="P59" s="15"/>
    </row>
    <row r="60" spans="1:17" ht="81.75" customHeight="1" x14ac:dyDescent="0.25">
      <c r="A60" s="35"/>
      <c r="B60" s="36"/>
      <c r="C60" s="37"/>
      <c r="D60" s="38"/>
      <c r="E60" s="39"/>
      <c r="F60" s="40"/>
      <c r="G60" s="37"/>
      <c r="H60" s="40"/>
      <c r="I60" s="37"/>
      <c r="J60" s="37"/>
      <c r="K60" s="37"/>
      <c r="L60" s="37"/>
      <c r="M60" s="38"/>
      <c r="N60" s="38"/>
      <c r="O60" s="41"/>
      <c r="P60" s="42"/>
      <c r="Q60" s="24"/>
    </row>
    <row r="61" spans="1:17" ht="81.75" customHeight="1" x14ac:dyDescent="0.25">
      <c r="A61" s="35"/>
      <c r="B61" s="36"/>
      <c r="C61" s="37"/>
      <c r="D61" s="38"/>
      <c r="E61" s="39"/>
      <c r="F61" s="40"/>
      <c r="G61" s="37"/>
      <c r="H61" s="40"/>
      <c r="I61" s="37"/>
      <c r="J61" s="37"/>
      <c r="K61" s="37"/>
      <c r="L61" s="37"/>
      <c r="M61" s="38"/>
      <c r="N61" s="38"/>
      <c r="O61" s="41"/>
      <c r="P61" s="42"/>
      <c r="Q61" s="24"/>
    </row>
    <row r="62" spans="1:17" ht="81.75" customHeight="1" x14ac:dyDescent="0.25">
      <c r="A62" s="35"/>
      <c r="B62" s="36"/>
      <c r="C62" s="37"/>
      <c r="D62" s="38"/>
      <c r="E62" s="39"/>
      <c r="F62" s="40"/>
      <c r="G62" s="37"/>
      <c r="H62" s="40"/>
      <c r="I62" s="37"/>
      <c r="J62" s="37"/>
      <c r="K62" s="37"/>
      <c r="L62" s="37"/>
      <c r="M62" s="38"/>
      <c r="N62" s="38"/>
      <c r="O62" s="41"/>
      <c r="P62" s="42"/>
      <c r="Q62" s="24"/>
    </row>
    <row r="63" spans="1:17" ht="81.75" customHeight="1" x14ac:dyDescent="0.25">
      <c r="A63" s="35"/>
      <c r="B63" s="36"/>
      <c r="C63" s="37"/>
      <c r="D63" s="38"/>
      <c r="E63" s="39"/>
      <c r="F63" s="40"/>
      <c r="G63" s="37"/>
      <c r="H63" s="40"/>
      <c r="I63" s="37"/>
      <c r="J63" s="37"/>
      <c r="K63" s="37"/>
      <c r="L63" s="37"/>
      <c r="M63" s="38"/>
      <c r="N63" s="38"/>
      <c r="O63" s="41"/>
      <c r="P63" s="42"/>
      <c r="Q63" s="24"/>
    </row>
    <row r="64" spans="1:17" ht="81.75" customHeight="1" x14ac:dyDescent="0.25">
      <c r="A64" s="35"/>
      <c r="B64" s="36"/>
      <c r="C64" s="37"/>
      <c r="D64" s="38"/>
      <c r="E64" s="39"/>
      <c r="F64" s="40"/>
      <c r="G64" s="37"/>
      <c r="H64" s="40"/>
      <c r="I64" s="37"/>
      <c r="J64" s="37"/>
      <c r="K64" s="37"/>
      <c r="L64" s="37"/>
      <c r="M64" s="38"/>
      <c r="N64" s="38"/>
      <c r="O64" s="41"/>
      <c r="P64" s="42"/>
      <c r="Q64" s="24"/>
    </row>
    <row r="65" spans="1:17" ht="81.75" customHeight="1" x14ac:dyDescent="0.25">
      <c r="A65" s="35"/>
      <c r="B65" s="36"/>
      <c r="C65" s="37"/>
      <c r="D65" s="38"/>
      <c r="E65" s="39"/>
      <c r="F65" s="40"/>
      <c r="G65" s="37"/>
      <c r="H65" s="40"/>
      <c r="I65" s="37"/>
      <c r="J65" s="37"/>
      <c r="K65" s="37"/>
      <c r="L65" s="37"/>
      <c r="M65" s="38"/>
      <c r="N65" s="38"/>
      <c r="O65" s="41"/>
      <c r="P65" s="42"/>
      <c r="Q65" s="24"/>
    </row>
    <row r="66" spans="1:17" ht="81.75" customHeight="1" x14ac:dyDescent="0.25">
      <c r="A66" s="35"/>
      <c r="B66" s="36"/>
      <c r="C66" s="37"/>
      <c r="D66" s="38"/>
      <c r="E66" s="39"/>
      <c r="F66" s="40"/>
      <c r="G66" s="37"/>
      <c r="H66" s="40"/>
      <c r="I66" s="37"/>
      <c r="J66" s="37"/>
      <c r="K66" s="37"/>
      <c r="L66" s="37"/>
      <c r="M66" s="38"/>
      <c r="N66" s="38"/>
      <c r="O66" s="41"/>
      <c r="P66" s="42"/>
      <c r="Q66" s="24"/>
    </row>
    <row r="67" spans="1:17" ht="81.75" customHeight="1" x14ac:dyDescent="0.25">
      <c r="A67" s="35"/>
      <c r="B67" s="36"/>
      <c r="C67" s="37"/>
      <c r="D67" s="38"/>
      <c r="E67" s="39"/>
      <c r="F67" s="40"/>
      <c r="G67" s="37"/>
      <c r="H67" s="40"/>
      <c r="I67" s="37"/>
      <c r="J67" s="37"/>
      <c r="K67" s="37"/>
      <c r="L67" s="37"/>
      <c r="M67" s="38"/>
      <c r="N67" s="38"/>
      <c r="O67" s="41"/>
      <c r="P67" s="42"/>
      <c r="Q67" s="24"/>
    </row>
    <row r="68" spans="1:17" ht="81.75" customHeight="1" x14ac:dyDescent="0.25">
      <c r="A68" s="35"/>
      <c r="B68" s="36"/>
      <c r="C68" s="37"/>
      <c r="D68" s="38"/>
      <c r="E68" s="39"/>
      <c r="F68" s="40"/>
      <c r="G68" s="37"/>
      <c r="H68" s="40"/>
      <c r="I68" s="37"/>
      <c r="J68" s="37"/>
      <c r="K68" s="37"/>
      <c r="L68" s="37"/>
      <c r="M68" s="38"/>
      <c r="N68" s="38"/>
      <c r="O68" s="41"/>
      <c r="P68" s="42"/>
      <c r="Q68" s="24"/>
    </row>
    <row r="69" spans="1:17" ht="81.75" customHeight="1" x14ac:dyDescent="0.25">
      <c r="A69" s="35"/>
      <c r="B69" s="36"/>
      <c r="C69" s="37"/>
      <c r="D69" s="38"/>
      <c r="E69" s="39"/>
      <c r="F69" s="40"/>
      <c r="G69" s="37"/>
      <c r="H69" s="40"/>
      <c r="I69" s="37"/>
      <c r="J69" s="37"/>
      <c r="K69" s="37"/>
      <c r="L69" s="37"/>
      <c r="M69" s="38"/>
      <c r="N69" s="38"/>
      <c r="O69" s="41"/>
      <c r="P69" s="42"/>
      <c r="Q69" s="24"/>
    </row>
    <row r="70" spans="1:17" ht="81.75" customHeight="1" x14ac:dyDescent="0.25">
      <c r="A70" s="35"/>
      <c r="B70" s="36"/>
      <c r="C70" s="37"/>
      <c r="D70" s="38"/>
      <c r="E70" s="39"/>
      <c r="F70" s="40"/>
      <c r="G70" s="37"/>
      <c r="H70" s="40"/>
      <c r="I70" s="37"/>
      <c r="J70" s="37"/>
      <c r="K70" s="37"/>
      <c r="L70" s="37"/>
      <c r="M70" s="38"/>
      <c r="N70" s="38"/>
      <c r="O70" s="41"/>
      <c r="P70" s="42"/>
      <c r="Q70" s="24"/>
    </row>
    <row r="71" spans="1:17" ht="81.75" customHeight="1" x14ac:dyDescent="0.25">
      <c r="A71" s="43"/>
      <c r="B71" s="44"/>
      <c r="C71" s="45"/>
      <c r="D71" s="46"/>
      <c r="E71" s="47"/>
      <c r="F71" s="48"/>
      <c r="G71" s="45"/>
      <c r="H71" s="48"/>
      <c r="I71" s="45"/>
      <c r="J71" s="45"/>
      <c r="K71" s="45"/>
      <c r="L71" s="45"/>
      <c r="M71" s="46"/>
      <c r="N71" s="46"/>
      <c r="O71" s="49"/>
      <c r="P71" s="50"/>
      <c r="Q71" s="24"/>
    </row>
    <row r="72" spans="1:17" ht="81.75" customHeight="1" x14ac:dyDescent="0.25">
      <c r="A72" s="11"/>
      <c r="B72" s="18"/>
      <c r="C72" s="19"/>
      <c r="D72" s="20"/>
      <c r="E72" s="21"/>
      <c r="F72" s="22"/>
      <c r="G72" s="19"/>
      <c r="H72" s="22"/>
      <c r="I72" s="19"/>
      <c r="J72" s="19"/>
      <c r="K72" s="19"/>
      <c r="L72" s="19"/>
      <c r="M72" s="20"/>
      <c r="N72" s="20"/>
      <c r="O72" s="23"/>
      <c r="P72" s="12"/>
      <c r="Q72" s="24"/>
    </row>
    <row r="73" spans="1:17" ht="81.75" customHeight="1" x14ac:dyDescent="0.25">
      <c r="A73" s="11"/>
      <c r="B73" s="18"/>
      <c r="C73" s="19"/>
      <c r="D73" s="20"/>
      <c r="E73" s="21"/>
      <c r="F73" s="22"/>
      <c r="G73" s="19"/>
      <c r="H73" s="22"/>
      <c r="I73" s="19"/>
      <c r="J73" s="19"/>
      <c r="K73" s="19"/>
      <c r="L73" s="19"/>
      <c r="M73" s="20"/>
      <c r="N73" s="20"/>
      <c r="O73" s="23"/>
      <c r="P73" s="12"/>
      <c r="Q73" s="24"/>
    </row>
    <row r="74" spans="1:17" ht="81.75" customHeight="1" x14ac:dyDescent="0.25">
      <c r="A74" s="11"/>
      <c r="B74" s="18"/>
      <c r="C74" s="19"/>
      <c r="D74" s="20"/>
      <c r="E74" s="21"/>
      <c r="F74" s="22"/>
      <c r="G74" s="19"/>
      <c r="H74" s="22"/>
      <c r="I74" s="19"/>
      <c r="J74" s="19"/>
      <c r="K74" s="19"/>
      <c r="L74" s="19"/>
      <c r="M74" s="20"/>
      <c r="N74" s="20"/>
      <c r="O74" s="23"/>
      <c r="P74" s="12"/>
      <c r="Q74" s="24"/>
    </row>
    <row r="75" spans="1:17" ht="81.75" customHeight="1" x14ac:dyDescent="0.25">
      <c r="A75" s="11"/>
      <c r="B75" s="18"/>
      <c r="C75" s="19"/>
      <c r="D75" s="20"/>
      <c r="E75" s="21"/>
      <c r="F75" s="22"/>
      <c r="G75" s="19"/>
      <c r="H75" s="22"/>
      <c r="I75" s="19"/>
      <c r="J75" s="19"/>
      <c r="K75" s="19"/>
      <c r="L75" s="19"/>
      <c r="M75" s="20"/>
      <c r="N75" s="20"/>
      <c r="O75" s="23"/>
      <c r="P75" s="12"/>
      <c r="Q75" s="24"/>
    </row>
    <row r="76" spans="1:17" ht="81.75" customHeight="1" x14ac:dyDescent="0.25">
      <c r="A76" s="11"/>
      <c r="B76" s="18"/>
      <c r="C76" s="19"/>
      <c r="D76" s="20"/>
      <c r="E76" s="21"/>
      <c r="F76" s="22"/>
      <c r="G76" s="19"/>
      <c r="H76" s="22"/>
      <c r="I76" s="19"/>
      <c r="J76" s="19"/>
      <c r="K76" s="19"/>
      <c r="L76" s="19"/>
      <c r="M76" s="20"/>
      <c r="N76" s="20"/>
      <c r="O76" s="23"/>
      <c r="P76" s="12"/>
      <c r="Q76" s="24"/>
    </row>
    <row r="77" spans="1:17" ht="81.75" customHeight="1" x14ac:dyDescent="0.25">
      <c r="A77" s="11"/>
      <c r="B77" s="18"/>
      <c r="C77" s="19"/>
      <c r="D77" s="20"/>
      <c r="E77" s="21"/>
      <c r="F77" s="22"/>
      <c r="G77" s="19"/>
      <c r="H77" s="22"/>
      <c r="I77" s="19"/>
      <c r="J77" s="19"/>
      <c r="K77" s="19"/>
      <c r="L77" s="19"/>
      <c r="M77" s="20"/>
      <c r="N77" s="20"/>
      <c r="O77" s="23"/>
      <c r="P77" s="12"/>
      <c r="Q77" s="24"/>
    </row>
    <row r="78" spans="1:17" ht="81.75" customHeight="1" x14ac:dyDescent="0.25">
      <c r="A78" s="11"/>
      <c r="B78" s="18"/>
      <c r="C78" s="19"/>
      <c r="D78" s="20"/>
      <c r="E78" s="21"/>
      <c r="F78" s="22"/>
      <c r="G78" s="19"/>
      <c r="H78" s="22"/>
      <c r="I78" s="19"/>
      <c r="J78" s="19"/>
      <c r="K78" s="19"/>
      <c r="L78" s="19"/>
      <c r="M78" s="20"/>
      <c r="N78" s="20"/>
      <c r="O78" s="23"/>
      <c r="P78" s="12"/>
      <c r="Q78" s="24"/>
    </row>
    <row r="79" spans="1:17" ht="81.75" customHeight="1" x14ac:dyDescent="0.25">
      <c r="A79" s="11"/>
      <c r="B79" s="18"/>
      <c r="C79" s="19"/>
      <c r="D79" s="20"/>
      <c r="E79" s="21"/>
      <c r="F79" s="22"/>
      <c r="G79" s="19"/>
      <c r="H79" s="22"/>
      <c r="I79" s="19"/>
      <c r="J79" s="19"/>
      <c r="K79" s="19"/>
      <c r="L79" s="19"/>
      <c r="M79" s="20"/>
      <c r="N79" s="20"/>
      <c r="O79" s="23"/>
      <c r="P79" s="12"/>
      <c r="Q79" s="24"/>
    </row>
    <row r="80" spans="1:17" ht="81.75" customHeight="1" x14ac:dyDescent="0.25">
      <c r="A80" s="11"/>
      <c r="B80" s="18"/>
      <c r="C80" s="19"/>
      <c r="D80" s="20"/>
      <c r="E80" s="21"/>
      <c r="F80" s="22"/>
      <c r="G80" s="19"/>
      <c r="H80" s="22"/>
      <c r="I80" s="19"/>
      <c r="J80" s="19"/>
      <c r="K80" s="19"/>
      <c r="L80" s="19"/>
      <c r="M80" s="20"/>
      <c r="N80" s="20"/>
      <c r="O80" s="23"/>
      <c r="P80" s="12"/>
      <c r="Q80" s="24"/>
    </row>
    <row r="81" spans="1:17" ht="81.75" customHeight="1" x14ac:dyDescent="0.25">
      <c r="A81" s="11"/>
      <c r="B81" s="18"/>
      <c r="C81" s="19"/>
      <c r="D81" s="20"/>
      <c r="E81" s="21"/>
      <c r="F81" s="22"/>
      <c r="G81" s="19"/>
      <c r="H81" s="22"/>
      <c r="I81" s="19"/>
      <c r="J81" s="19"/>
      <c r="K81" s="19"/>
      <c r="L81" s="19"/>
      <c r="M81" s="20"/>
      <c r="N81" s="20"/>
      <c r="O81" s="23"/>
      <c r="P81" s="12"/>
      <c r="Q81" s="24"/>
    </row>
    <row r="82" spans="1:17" ht="81.75" customHeight="1" x14ac:dyDescent="0.25">
      <c r="A82" s="11"/>
      <c r="B82" s="18"/>
      <c r="C82" s="19"/>
      <c r="D82" s="20"/>
      <c r="E82" s="21"/>
      <c r="F82" s="22"/>
      <c r="G82" s="19"/>
      <c r="H82" s="22"/>
      <c r="I82" s="19"/>
      <c r="J82" s="19"/>
      <c r="K82" s="19"/>
      <c r="L82" s="19"/>
      <c r="M82" s="20"/>
      <c r="N82" s="20"/>
      <c r="O82" s="23"/>
      <c r="P82" s="12"/>
      <c r="Q82" s="24"/>
    </row>
    <row r="83" spans="1:17" ht="81.75" customHeight="1" x14ac:dyDescent="0.25">
      <c r="A83" s="11"/>
      <c r="B83" s="18"/>
      <c r="C83" s="19"/>
      <c r="D83" s="20"/>
      <c r="E83" s="21"/>
      <c r="F83" s="22"/>
      <c r="G83" s="19"/>
      <c r="H83" s="22"/>
      <c r="I83" s="19"/>
      <c r="J83" s="19"/>
      <c r="K83" s="19"/>
      <c r="L83" s="19"/>
      <c r="M83" s="20"/>
      <c r="N83" s="20"/>
      <c r="O83" s="23"/>
      <c r="P83" s="12"/>
      <c r="Q83" s="24"/>
    </row>
    <row r="84" spans="1:17" ht="81.75" customHeight="1" x14ac:dyDescent="0.25">
      <c r="A84" s="11"/>
      <c r="B84" s="18"/>
      <c r="C84" s="19"/>
      <c r="D84" s="20"/>
      <c r="E84" s="21"/>
      <c r="F84" s="22"/>
      <c r="G84" s="19"/>
      <c r="H84" s="22"/>
      <c r="I84" s="19"/>
      <c r="J84" s="19"/>
      <c r="K84" s="19"/>
      <c r="L84" s="19"/>
      <c r="M84" s="20"/>
      <c r="N84" s="20"/>
      <c r="O84" s="23"/>
      <c r="P84" s="12"/>
      <c r="Q84" s="24"/>
    </row>
    <row r="85" spans="1:17" ht="81.75" customHeight="1" x14ac:dyDescent="0.25">
      <c r="A85" s="11"/>
      <c r="B85" s="18"/>
      <c r="C85" s="19"/>
      <c r="D85" s="20"/>
      <c r="E85" s="21"/>
      <c r="F85" s="22"/>
      <c r="G85" s="19"/>
      <c r="H85" s="22"/>
      <c r="I85" s="19"/>
      <c r="J85" s="19"/>
      <c r="K85" s="19"/>
      <c r="L85" s="19"/>
      <c r="M85" s="20"/>
      <c r="N85" s="20"/>
      <c r="O85" s="23"/>
      <c r="P85" s="12"/>
      <c r="Q85" s="24"/>
    </row>
    <row r="86" spans="1:17" ht="81.75" customHeight="1" x14ac:dyDescent="0.25">
      <c r="A86" s="11"/>
      <c r="B86" s="18"/>
      <c r="C86" s="19"/>
      <c r="D86" s="20"/>
      <c r="E86" s="21"/>
      <c r="F86" s="22"/>
      <c r="G86" s="19"/>
      <c r="H86" s="22"/>
      <c r="I86" s="19"/>
      <c r="J86" s="19"/>
      <c r="K86" s="19"/>
      <c r="L86" s="19"/>
      <c r="M86" s="20"/>
      <c r="N86" s="20"/>
      <c r="O86" s="23"/>
      <c r="P86" s="12"/>
      <c r="Q86" s="24"/>
    </row>
    <row r="87" spans="1:17" ht="81.75" customHeight="1" x14ac:dyDescent="0.25">
      <c r="A87" s="11"/>
      <c r="B87" s="18"/>
      <c r="C87" s="19"/>
      <c r="D87" s="20"/>
      <c r="E87" s="21"/>
      <c r="F87" s="22"/>
      <c r="G87" s="19"/>
      <c r="H87" s="22"/>
      <c r="I87" s="19"/>
      <c r="J87" s="19"/>
      <c r="K87" s="19"/>
      <c r="L87" s="19"/>
      <c r="M87" s="20"/>
      <c r="N87" s="20"/>
      <c r="O87" s="23"/>
      <c r="P87" s="12"/>
      <c r="Q87" s="24"/>
    </row>
    <row r="88" spans="1:17" ht="81.75" customHeight="1" x14ac:dyDescent="0.25">
      <c r="A88" s="11"/>
      <c r="B88" s="18"/>
      <c r="C88" s="19"/>
      <c r="D88" s="20"/>
      <c r="E88" s="21"/>
      <c r="F88" s="22"/>
      <c r="G88" s="19"/>
      <c r="H88" s="22"/>
      <c r="I88" s="19"/>
      <c r="J88" s="19"/>
      <c r="K88" s="19"/>
      <c r="L88" s="19"/>
      <c r="M88" s="20"/>
      <c r="N88" s="20"/>
      <c r="O88" s="23"/>
      <c r="P88" s="12"/>
      <c r="Q88" s="24"/>
    </row>
    <row r="89" spans="1:17" ht="81.75" customHeight="1" x14ac:dyDescent="0.25">
      <c r="A89" s="11"/>
      <c r="B89" s="18"/>
      <c r="C89" s="19"/>
      <c r="D89" s="20"/>
      <c r="E89" s="21"/>
      <c r="F89" s="22"/>
      <c r="G89" s="19"/>
      <c r="H89" s="22"/>
      <c r="I89" s="19"/>
      <c r="J89" s="19"/>
      <c r="K89" s="19"/>
      <c r="L89" s="19"/>
      <c r="M89" s="20"/>
      <c r="N89" s="20"/>
      <c r="O89" s="23"/>
      <c r="P89" s="12"/>
      <c r="Q89" s="24"/>
    </row>
    <row r="90" spans="1:17" ht="81.75" customHeight="1" x14ac:dyDescent="0.25">
      <c r="A90" s="11"/>
      <c r="B90" s="18"/>
      <c r="C90" s="19"/>
      <c r="D90" s="20"/>
      <c r="E90" s="21"/>
      <c r="F90" s="22"/>
      <c r="G90" s="19"/>
      <c r="H90" s="22"/>
      <c r="I90" s="19"/>
      <c r="J90" s="19"/>
      <c r="K90" s="19"/>
      <c r="L90" s="19"/>
      <c r="M90" s="20"/>
      <c r="N90" s="20"/>
      <c r="O90" s="23"/>
      <c r="P90" s="12"/>
      <c r="Q90" s="24"/>
    </row>
    <row r="91" spans="1:17" ht="81.75" customHeight="1" x14ac:dyDescent="0.25">
      <c r="A91" s="11"/>
      <c r="B91" s="18"/>
      <c r="C91" s="19"/>
      <c r="D91" s="20"/>
      <c r="E91" s="21"/>
      <c r="F91" s="22"/>
      <c r="G91" s="19"/>
      <c r="H91" s="22"/>
      <c r="I91" s="19"/>
      <c r="J91" s="19"/>
      <c r="K91" s="19"/>
      <c r="L91" s="19"/>
      <c r="M91" s="20"/>
      <c r="N91" s="20"/>
      <c r="O91" s="23"/>
      <c r="P91" s="12"/>
      <c r="Q91" s="24"/>
    </row>
    <row r="92" spans="1:17" ht="81.75" customHeight="1" x14ac:dyDescent="0.25">
      <c r="A92" s="11"/>
      <c r="B92" s="18"/>
      <c r="C92" s="19"/>
      <c r="D92" s="20"/>
      <c r="E92" s="21"/>
      <c r="F92" s="22"/>
      <c r="G92" s="19"/>
      <c r="H92" s="22"/>
      <c r="I92" s="19"/>
      <c r="J92" s="19"/>
      <c r="K92" s="19"/>
      <c r="L92" s="19"/>
      <c r="M92" s="20"/>
      <c r="N92" s="20"/>
      <c r="O92" s="23"/>
      <c r="P92" s="12"/>
      <c r="Q92" s="24"/>
    </row>
    <row r="93" spans="1:17" ht="81.75" customHeight="1" x14ac:dyDescent="0.25">
      <c r="A93" s="11"/>
      <c r="B93" s="18"/>
      <c r="C93" s="19"/>
      <c r="D93" s="20"/>
      <c r="E93" s="21"/>
      <c r="F93" s="22"/>
      <c r="G93" s="19"/>
      <c r="H93" s="22"/>
      <c r="I93" s="19"/>
      <c r="J93" s="19"/>
      <c r="K93" s="19"/>
      <c r="L93" s="19"/>
      <c r="M93" s="20"/>
      <c r="N93" s="20"/>
      <c r="O93" s="23"/>
      <c r="P93" s="12"/>
      <c r="Q93" s="24"/>
    </row>
    <row r="94" spans="1:17" ht="81.75" customHeight="1" x14ac:dyDescent="0.25">
      <c r="A94" s="11"/>
      <c r="B94" s="18"/>
      <c r="C94" s="19"/>
      <c r="D94" s="20"/>
      <c r="E94" s="21"/>
      <c r="F94" s="22"/>
      <c r="G94" s="19"/>
      <c r="H94" s="22"/>
      <c r="I94" s="19"/>
      <c r="J94" s="19"/>
      <c r="K94" s="19"/>
      <c r="L94" s="19"/>
      <c r="M94" s="20"/>
      <c r="N94" s="20"/>
      <c r="O94" s="23"/>
      <c r="P94" s="12"/>
      <c r="Q94" s="24"/>
    </row>
    <row r="95" spans="1:17" ht="61.5" customHeight="1" x14ac:dyDescent="0.25">
      <c r="A95" s="11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/>
      <c r="P95" s="25"/>
      <c r="Q95" s="24"/>
    </row>
    <row r="99" spans="1:16" ht="24" x14ac:dyDescent="0.4">
      <c r="A99" s="2"/>
      <c r="E99" s="14"/>
      <c r="F99" s="14"/>
      <c r="G99" s="14"/>
      <c r="H99" s="15"/>
      <c r="I99" s="55"/>
      <c r="J99" s="55"/>
      <c r="K99" s="14"/>
      <c r="L99" s="55"/>
      <c r="M99" s="55"/>
      <c r="N99" s="55"/>
      <c r="O99" s="55"/>
      <c r="P99" s="17"/>
    </row>
    <row r="100" spans="1:16" ht="28.5" customHeight="1" x14ac:dyDescent="0.4">
      <c r="A100" s="2"/>
      <c r="D100" s="13"/>
      <c r="E100" s="16" t="s">
        <v>70</v>
      </c>
      <c r="F100" s="16"/>
      <c r="G100" s="16"/>
      <c r="H100" s="15"/>
      <c r="I100" s="56" t="s">
        <v>71</v>
      </c>
      <c r="J100" s="56"/>
      <c r="K100" s="15"/>
      <c r="L100" s="56" t="s">
        <v>72</v>
      </c>
      <c r="M100" s="56"/>
      <c r="N100" s="56"/>
      <c r="O100" s="56"/>
      <c r="P100" s="15"/>
    </row>
  </sheetData>
  <autoFilter ref="B16:P56" xr:uid="{1BD75893-C54C-49D2-9078-D3D09DCC898D}"/>
  <mergeCells count="18">
    <mergeCell ref="D58:F58"/>
    <mergeCell ref="B56:O56"/>
    <mergeCell ref="I99:J99"/>
    <mergeCell ref="L99:O99"/>
    <mergeCell ref="I100:J100"/>
    <mergeCell ref="L100:O100"/>
    <mergeCell ref="B13:P13"/>
    <mergeCell ref="B14:P14"/>
    <mergeCell ref="I58:J58"/>
    <mergeCell ref="L58:O58"/>
    <mergeCell ref="I59:J59"/>
    <mergeCell ref="L59:O59"/>
    <mergeCell ref="B12:P12"/>
    <mergeCell ref="C1:P1"/>
    <mergeCell ref="C2:P2"/>
    <mergeCell ref="B9:P9"/>
    <mergeCell ref="B10:P10"/>
    <mergeCell ref="F11:P11"/>
  </mergeCells>
  <pageMargins left="0.56000000000000005" right="0.19685039370078741" top="0.32" bottom="0.61" header="0.19685039370078741" footer="0.15748031496062992"/>
  <pageSetup paperSize="300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0C4C4-62A5-427A-9C1A-3C67935DDECB}">
  <sheetPr>
    <pageSetUpPr fitToPage="1"/>
  </sheetPr>
  <dimension ref="A1:R49"/>
  <sheetViews>
    <sheetView tabSelected="1" view="pageBreakPreview" topLeftCell="I4" zoomScale="60" zoomScaleNormal="60" workbookViewId="0">
      <pane ySplit="13" topLeftCell="A17" activePane="bottomLeft" state="frozen"/>
      <selection activeCell="A4" sqref="A4"/>
      <selection pane="bottomLeft" activeCell="O40" sqref="O40"/>
    </sheetView>
  </sheetViews>
  <sheetFormatPr baseColWidth="10" defaultRowHeight="15" x14ac:dyDescent="0.25"/>
  <cols>
    <col min="1" max="1" width="5.85546875" customWidth="1"/>
    <col min="2" max="2" width="16.42578125" customWidth="1"/>
    <col min="3" max="3" width="12.85546875" customWidth="1"/>
    <col min="4" max="4" width="15.5703125" customWidth="1"/>
    <col min="5" max="5" width="13" customWidth="1"/>
    <col min="6" max="7" width="17.5703125" customWidth="1"/>
    <col min="8" max="8" width="42.140625" customWidth="1"/>
    <col min="9" max="9" width="48.5703125" customWidth="1"/>
    <col min="10" max="10" width="36.140625" bestFit="1" customWidth="1"/>
    <col min="11" max="11" width="36.140625" customWidth="1"/>
    <col min="12" max="12" width="20.42578125" bestFit="1" customWidth="1"/>
    <col min="13" max="13" width="16.7109375" customWidth="1"/>
    <col min="14" max="14" width="17" customWidth="1"/>
    <col min="15" max="15" width="82.85546875" customWidth="1"/>
    <col min="16" max="16" width="26" style="1" customWidth="1"/>
    <col min="17" max="17" width="30.28515625" customWidth="1"/>
    <col min="18" max="18" width="23.42578125" customWidth="1"/>
  </cols>
  <sheetData>
    <row r="1" spans="1:18" ht="36.75" customHeight="1" x14ac:dyDescent="0.45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8" ht="27" x14ac:dyDescent="0.4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8" ht="22.5" customHeight="1" x14ac:dyDescent="0.25"/>
    <row r="4" spans="1:18" ht="22.5" customHeight="1" x14ac:dyDescent="0.25"/>
    <row r="5" spans="1:18" ht="22.5" customHeight="1" x14ac:dyDescent="0.25">
      <c r="B5" s="2"/>
      <c r="G5" s="3"/>
    </row>
    <row r="6" spans="1:18" ht="22.5" customHeight="1" x14ac:dyDescent="0.25">
      <c r="B6" s="2"/>
      <c r="C6" s="4" t="s">
        <v>0</v>
      </c>
      <c r="E6" s="4" t="s">
        <v>1</v>
      </c>
      <c r="G6" s="3"/>
    </row>
    <row r="7" spans="1:18" ht="22.5" customHeight="1" x14ac:dyDescent="0.25">
      <c r="B7" s="2"/>
      <c r="J7" s="3"/>
      <c r="P7"/>
    </row>
    <row r="8" spans="1:18" ht="22.5" customHeight="1" x14ac:dyDescent="0.25">
      <c r="B8" s="2"/>
      <c r="J8" s="3"/>
      <c r="P8"/>
    </row>
    <row r="9" spans="1:18" ht="57" customHeight="1" x14ac:dyDescent="0.25">
      <c r="B9" s="63" t="s">
        <v>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8" ht="43.5" customHeight="1" x14ac:dyDescent="0.25"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8" ht="19.5" customHeight="1" x14ac:dyDescent="0.45">
      <c r="B11" s="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8" ht="32.25" customHeight="1" x14ac:dyDescent="0.55000000000000004">
      <c r="B12" s="57" t="s">
        <v>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</row>
    <row r="13" spans="1:18" ht="27.75" customHeight="1" x14ac:dyDescent="0.55000000000000004">
      <c r="B13" s="57" t="s">
        <v>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</row>
    <row r="14" spans="1:18" ht="38.25" customHeight="1" x14ac:dyDescent="0.55000000000000004">
      <c r="B14" s="57" t="s">
        <v>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</row>
    <row r="15" spans="1:18" ht="22.5" customHeight="1" x14ac:dyDescent="0.4">
      <c r="B15" s="2"/>
      <c r="G15" s="3"/>
      <c r="P15" s="5" t="s">
        <v>313</v>
      </c>
    </row>
    <row r="16" spans="1:18" ht="123" customHeight="1" x14ac:dyDescent="0.25">
      <c r="A16" s="6"/>
      <c r="B16" s="7" t="s">
        <v>7</v>
      </c>
      <c r="C16" s="8" t="s">
        <v>8</v>
      </c>
      <c r="D16" s="8" t="s">
        <v>9</v>
      </c>
      <c r="E16" s="8" t="s">
        <v>10</v>
      </c>
      <c r="F16" s="9" t="s">
        <v>11</v>
      </c>
      <c r="G16" s="9" t="s">
        <v>12</v>
      </c>
      <c r="H16" s="7" t="s">
        <v>13</v>
      </c>
      <c r="I16" s="9" t="s">
        <v>14</v>
      </c>
      <c r="J16" s="9" t="s">
        <v>15</v>
      </c>
      <c r="K16" s="9" t="s">
        <v>16</v>
      </c>
      <c r="L16" s="9" t="s">
        <v>17</v>
      </c>
      <c r="M16" s="9" t="s">
        <v>18</v>
      </c>
      <c r="N16" s="9" t="s">
        <v>19</v>
      </c>
      <c r="O16" s="9" t="s">
        <v>20</v>
      </c>
      <c r="P16" s="10" t="s">
        <v>21</v>
      </c>
      <c r="Q16" s="7" t="s">
        <v>312</v>
      </c>
      <c r="R16" s="7" t="s">
        <v>311</v>
      </c>
    </row>
    <row r="17" spans="1:18" ht="117.75" customHeight="1" x14ac:dyDescent="0.25">
      <c r="A17" s="11"/>
      <c r="B17" s="28">
        <v>45414</v>
      </c>
      <c r="C17" s="29" t="s">
        <v>310</v>
      </c>
      <c r="D17" s="29">
        <v>45418</v>
      </c>
      <c r="E17" s="21">
        <v>1</v>
      </c>
      <c r="F17" s="22">
        <v>904539</v>
      </c>
      <c r="G17" s="29" t="s">
        <v>93</v>
      </c>
      <c r="H17" s="22" t="s">
        <v>94</v>
      </c>
      <c r="I17" s="29" t="s">
        <v>57</v>
      </c>
      <c r="J17" s="29" t="s">
        <v>79</v>
      </c>
      <c r="K17" s="29" t="s">
        <v>230</v>
      </c>
      <c r="L17" s="29" t="s">
        <v>124</v>
      </c>
      <c r="M17" s="29">
        <v>45418</v>
      </c>
      <c r="N17" s="29">
        <v>45419</v>
      </c>
      <c r="O17" s="30" t="s">
        <v>309</v>
      </c>
      <c r="P17" s="65">
        <v>742255</v>
      </c>
      <c r="Q17" s="68">
        <v>742255</v>
      </c>
      <c r="R17" s="66">
        <v>0</v>
      </c>
    </row>
    <row r="18" spans="1:18" ht="81.75" customHeight="1" x14ac:dyDescent="0.25">
      <c r="A18" s="11"/>
      <c r="B18" s="28">
        <v>45414</v>
      </c>
      <c r="C18" s="29" t="s">
        <v>308</v>
      </c>
      <c r="D18" s="29">
        <v>45418</v>
      </c>
      <c r="E18" s="21">
        <v>1</v>
      </c>
      <c r="F18" s="22">
        <v>1246441</v>
      </c>
      <c r="G18" s="29" t="s">
        <v>39</v>
      </c>
      <c r="H18" s="22" t="s">
        <v>131</v>
      </c>
      <c r="I18" s="29" t="s">
        <v>57</v>
      </c>
      <c r="J18" s="29" t="s">
        <v>132</v>
      </c>
      <c r="K18" s="29" t="s">
        <v>230</v>
      </c>
      <c r="L18" s="29" t="s">
        <v>124</v>
      </c>
      <c r="M18" s="29">
        <v>45418</v>
      </c>
      <c r="N18" s="29">
        <v>45419</v>
      </c>
      <c r="O18" s="30" t="s">
        <v>130</v>
      </c>
      <c r="P18" s="65">
        <v>742255</v>
      </c>
      <c r="Q18" s="68">
        <v>742255</v>
      </c>
      <c r="R18" s="66">
        <v>0</v>
      </c>
    </row>
    <row r="19" spans="1:18" ht="81.75" customHeight="1" x14ac:dyDescent="0.25">
      <c r="A19" s="11"/>
      <c r="B19" s="28">
        <v>45414</v>
      </c>
      <c r="C19" s="19" t="s">
        <v>308</v>
      </c>
      <c r="D19" s="29">
        <v>45418</v>
      </c>
      <c r="E19" s="21">
        <v>1</v>
      </c>
      <c r="F19" s="22">
        <v>2142495</v>
      </c>
      <c r="G19" s="19" t="s">
        <v>111</v>
      </c>
      <c r="H19" s="22" t="s">
        <v>307</v>
      </c>
      <c r="I19" s="19" t="s">
        <v>57</v>
      </c>
      <c r="J19" s="19" t="s">
        <v>129</v>
      </c>
      <c r="K19" s="19" t="s">
        <v>230</v>
      </c>
      <c r="L19" s="19" t="s">
        <v>124</v>
      </c>
      <c r="M19" s="29">
        <v>45418</v>
      </c>
      <c r="N19" s="29">
        <v>45419</v>
      </c>
      <c r="O19" s="23" t="s">
        <v>130</v>
      </c>
      <c r="P19" s="65">
        <v>742255</v>
      </c>
      <c r="Q19" s="68">
        <v>742255</v>
      </c>
      <c r="R19" s="66">
        <v>0</v>
      </c>
    </row>
    <row r="20" spans="1:18" ht="81.75" customHeight="1" x14ac:dyDescent="0.25">
      <c r="A20" s="11"/>
      <c r="B20" s="28">
        <v>45414</v>
      </c>
      <c r="C20" s="19" t="s">
        <v>304</v>
      </c>
      <c r="D20" s="29">
        <v>45420</v>
      </c>
      <c r="E20" s="21">
        <v>1</v>
      </c>
      <c r="F20" s="22">
        <v>406648</v>
      </c>
      <c r="G20" s="19" t="s">
        <v>127</v>
      </c>
      <c r="H20" s="22" t="s">
        <v>128</v>
      </c>
      <c r="I20" s="19" t="s">
        <v>57</v>
      </c>
      <c r="J20" s="19" t="s">
        <v>129</v>
      </c>
      <c r="K20" s="19" t="s">
        <v>80</v>
      </c>
      <c r="L20" s="19" t="s">
        <v>124</v>
      </c>
      <c r="M20" s="29">
        <v>45420</v>
      </c>
      <c r="N20" s="29">
        <v>45420</v>
      </c>
      <c r="O20" s="23" t="s">
        <v>130</v>
      </c>
      <c r="P20" s="65">
        <v>494837</v>
      </c>
      <c r="Q20" s="68">
        <v>494837</v>
      </c>
      <c r="R20" s="66">
        <v>0</v>
      </c>
    </row>
    <row r="21" spans="1:18" ht="81.75" customHeight="1" x14ac:dyDescent="0.25">
      <c r="A21" s="11"/>
      <c r="B21" s="28">
        <v>45414</v>
      </c>
      <c r="C21" s="19" t="s">
        <v>304</v>
      </c>
      <c r="D21" s="29">
        <v>45420</v>
      </c>
      <c r="E21" s="21">
        <v>1</v>
      </c>
      <c r="F21" s="22">
        <v>999829</v>
      </c>
      <c r="G21" s="19" t="s">
        <v>140</v>
      </c>
      <c r="H21" s="22" t="s">
        <v>141</v>
      </c>
      <c r="I21" s="19" t="s">
        <v>57</v>
      </c>
      <c r="J21" s="19" t="s">
        <v>132</v>
      </c>
      <c r="K21" s="19" t="s">
        <v>80</v>
      </c>
      <c r="L21" s="19" t="s">
        <v>124</v>
      </c>
      <c r="M21" s="29">
        <v>45420</v>
      </c>
      <c r="N21" s="29">
        <v>45420</v>
      </c>
      <c r="O21" s="23" t="s">
        <v>130</v>
      </c>
      <c r="P21" s="65">
        <v>494837</v>
      </c>
      <c r="Q21" s="68">
        <v>494837</v>
      </c>
      <c r="R21" s="66">
        <v>0</v>
      </c>
    </row>
    <row r="22" spans="1:18" ht="146.25" customHeight="1" x14ac:dyDescent="0.25">
      <c r="A22" s="11"/>
      <c r="B22" s="28">
        <v>45414</v>
      </c>
      <c r="C22" s="19" t="s">
        <v>306</v>
      </c>
      <c r="D22" s="29">
        <v>45420</v>
      </c>
      <c r="E22" s="21">
        <v>1</v>
      </c>
      <c r="F22" s="22">
        <v>1394928</v>
      </c>
      <c r="G22" s="19" t="s">
        <v>73</v>
      </c>
      <c r="H22" s="22" t="s">
        <v>74</v>
      </c>
      <c r="I22" s="19" t="s">
        <v>57</v>
      </c>
      <c r="J22" s="19" t="s">
        <v>58</v>
      </c>
      <c r="K22" s="19" t="s">
        <v>80</v>
      </c>
      <c r="L22" s="19" t="s">
        <v>124</v>
      </c>
      <c r="M22" s="29">
        <v>45420</v>
      </c>
      <c r="N22" s="29">
        <v>45420</v>
      </c>
      <c r="O22" s="23" t="s">
        <v>305</v>
      </c>
      <c r="P22" s="65">
        <v>494837</v>
      </c>
      <c r="Q22" s="68">
        <v>494837</v>
      </c>
      <c r="R22" s="66">
        <v>0</v>
      </c>
    </row>
    <row r="23" spans="1:18" ht="120.75" customHeight="1" x14ac:dyDescent="0.25">
      <c r="A23" s="11"/>
      <c r="B23" s="28">
        <v>45414</v>
      </c>
      <c r="C23" s="19" t="s">
        <v>306</v>
      </c>
      <c r="D23" s="29">
        <v>45420</v>
      </c>
      <c r="E23" s="21">
        <v>1</v>
      </c>
      <c r="F23" s="22">
        <v>1394928</v>
      </c>
      <c r="G23" s="19" t="s">
        <v>73</v>
      </c>
      <c r="H23" s="22" t="s">
        <v>74</v>
      </c>
      <c r="I23" s="19" t="s">
        <v>57</v>
      </c>
      <c r="J23" s="19" t="s">
        <v>58</v>
      </c>
      <c r="K23" s="19" t="s">
        <v>152</v>
      </c>
      <c r="L23" s="19" t="s">
        <v>124</v>
      </c>
      <c r="M23" s="29">
        <v>45421</v>
      </c>
      <c r="N23" s="29">
        <v>45422</v>
      </c>
      <c r="O23" s="23" t="s">
        <v>305</v>
      </c>
      <c r="P23" s="65">
        <v>824728</v>
      </c>
      <c r="Q23" s="68">
        <v>824728</v>
      </c>
      <c r="R23" s="66">
        <v>0</v>
      </c>
    </row>
    <row r="24" spans="1:18" ht="81.75" customHeight="1" x14ac:dyDescent="0.25">
      <c r="A24" s="11"/>
      <c r="B24" s="18">
        <v>45419</v>
      </c>
      <c r="C24" s="19" t="s">
        <v>303</v>
      </c>
      <c r="D24" s="20">
        <v>45421</v>
      </c>
      <c r="E24" s="21">
        <v>1</v>
      </c>
      <c r="F24" s="22">
        <v>2359952</v>
      </c>
      <c r="G24" s="19" t="s">
        <v>302</v>
      </c>
      <c r="H24" s="22" t="s">
        <v>301</v>
      </c>
      <c r="I24" s="19" t="s">
        <v>57</v>
      </c>
      <c r="J24" s="19" t="s">
        <v>292</v>
      </c>
      <c r="K24" s="19" t="s">
        <v>75</v>
      </c>
      <c r="L24" s="19" t="s">
        <v>124</v>
      </c>
      <c r="M24" s="20">
        <v>45421</v>
      </c>
      <c r="N24" s="20">
        <v>45421</v>
      </c>
      <c r="O24" s="23" t="s">
        <v>291</v>
      </c>
      <c r="P24" s="65">
        <v>494837</v>
      </c>
      <c r="Q24" s="68">
        <v>494837</v>
      </c>
      <c r="R24" s="66">
        <v>0</v>
      </c>
    </row>
    <row r="25" spans="1:18" ht="81.75" customHeight="1" x14ac:dyDescent="0.25">
      <c r="A25" s="11"/>
      <c r="B25" s="18">
        <v>45414</v>
      </c>
      <c r="C25" s="19" t="s">
        <v>304</v>
      </c>
      <c r="D25" s="20">
        <v>45420</v>
      </c>
      <c r="E25" s="21">
        <v>1</v>
      </c>
      <c r="F25" s="22">
        <v>406648</v>
      </c>
      <c r="G25" s="19" t="s">
        <v>127</v>
      </c>
      <c r="H25" s="22" t="s">
        <v>128</v>
      </c>
      <c r="I25" s="19" t="s">
        <v>57</v>
      </c>
      <c r="J25" s="19" t="s">
        <v>129</v>
      </c>
      <c r="K25" s="19" t="s">
        <v>152</v>
      </c>
      <c r="L25" s="19" t="s">
        <v>124</v>
      </c>
      <c r="M25" s="20">
        <v>45421</v>
      </c>
      <c r="N25" s="20">
        <v>45422</v>
      </c>
      <c r="O25" s="23" t="s">
        <v>130</v>
      </c>
      <c r="P25" s="65">
        <v>824728</v>
      </c>
      <c r="Q25" s="68">
        <v>824728</v>
      </c>
      <c r="R25" s="66">
        <v>0</v>
      </c>
    </row>
    <row r="26" spans="1:18" ht="81.75" customHeight="1" x14ac:dyDescent="0.25">
      <c r="A26" s="11"/>
      <c r="B26" s="18">
        <v>45414</v>
      </c>
      <c r="C26" s="19" t="s">
        <v>304</v>
      </c>
      <c r="D26" s="20">
        <v>45420</v>
      </c>
      <c r="E26" s="21">
        <v>1</v>
      </c>
      <c r="F26" s="22">
        <v>999829</v>
      </c>
      <c r="G26" s="19" t="s">
        <v>140</v>
      </c>
      <c r="H26" s="22" t="s">
        <v>141</v>
      </c>
      <c r="I26" s="19" t="s">
        <v>57</v>
      </c>
      <c r="J26" s="19" t="s">
        <v>132</v>
      </c>
      <c r="K26" s="19" t="s">
        <v>152</v>
      </c>
      <c r="L26" s="19" t="s">
        <v>124</v>
      </c>
      <c r="M26" s="20">
        <v>45421</v>
      </c>
      <c r="N26" s="20">
        <v>45422</v>
      </c>
      <c r="O26" s="23" t="s">
        <v>130</v>
      </c>
      <c r="P26" s="65">
        <v>824728</v>
      </c>
      <c r="Q26" s="68">
        <v>824728</v>
      </c>
      <c r="R26" s="66">
        <v>0</v>
      </c>
    </row>
    <row r="27" spans="1:18" ht="81.75" customHeight="1" x14ac:dyDescent="0.25">
      <c r="A27" s="11"/>
      <c r="B27" s="18">
        <v>45419</v>
      </c>
      <c r="C27" s="19" t="s">
        <v>303</v>
      </c>
      <c r="D27" s="20">
        <v>45421</v>
      </c>
      <c r="E27" s="21">
        <v>1</v>
      </c>
      <c r="F27" s="22">
        <v>2359952</v>
      </c>
      <c r="G27" s="19" t="s">
        <v>302</v>
      </c>
      <c r="H27" s="22" t="s">
        <v>301</v>
      </c>
      <c r="I27" s="19" t="s">
        <v>57</v>
      </c>
      <c r="J27" s="19" t="s">
        <v>292</v>
      </c>
      <c r="K27" s="19" t="s">
        <v>77</v>
      </c>
      <c r="L27" s="19" t="s">
        <v>124</v>
      </c>
      <c r="M27" s="20">
        <v>45422</v>
      </c>
      <c r="N27" s="20">
        <v>45422</v>
      </c>
      <c r="O27" s="23" t="s">
        <v>291</v>
      </c>
      <c r="P27" s="54">
        <v>618545</v>
      </c>
      <c r="Q27" s="68">
        <v>618546</v>
      </c>
      <c r="R27" s="68">
        <v>1</v>
      </c>
    </row>
    <row r="28" spans="1:18" ht="81.75" customHeight="1" x14ac:dyDescent="0.25">
      <c r="A28" s="11"/>
      <c r="B28" s="18">
        <v>45419</v>
      </c>
      <c r="C28" s="19" t="s">
        <v>300</v>
      </c>
      <c r="D28" s="20">
        <v>45421</v>
      </c>
      <c r="E28" s="21">
        <v>1</v>
      </c>
      <c r="F28" s="22">
        <v>647589</v>
      </c>
      <c r="G28" s="19" t="s">
        <v>299</v>
      </c>
      <c r="H28" s="22" t="s">
        <v>298</v>
      </c>
      <c r="I28" s="19" t="s">
        <v>22</v>
      </c>
      <c r="J28" s="19" t="s">
        <v>297</v>
      </c>
      <c r="K28" s="19" t="s">
        <v>77</v>
      </c>
      <c r="L28" s="19" t="s">
        <v>124</v>
      </c>
      <c r="M28" s="20">
        <v>45422</v>
      </c>
      <c r="N28" s="20">
        <v>45422</v>
      </c>
      <c r="O28" s="23" t="s">
        <v>296</v>
      </c>
      <c r="P28" s="65">
        <v>582026</v>
      </c>
      <c r="Q28" s="68">
        <v>618546</v>
      </c>
      <c r="R28" s="68">
        <v>36520</v>
      </c>
    </row>
    <row r="29" spans="1:18" ht="81.75" customHeight="1" x14ac:dyDescent="0.25">
      <c r="A29" s="11"/>
      <c r="B29" s="18">
        <v>45419</v>
      </c>
      <c r="C29" s="19" t="s">
        <v>300</v>
      </c>
      <c r="D29" s="20">
        <v>45421</v>
      </c>
      <c r="E29" s="21">
        <v>1</v>
      </c>
      <c r="F29" s="22">
        <v>647589</v>
      </c>
      <c r="G29" s="19" t="s">
        <v>299</v>
      </c>
      <c r="H29" s="22" t="s">
        <v>298</v>
      </c>
      <c r="I29" s="19" t="s">
        <v>22</v>
      </c>
      <c r="J29" s="19" t="s">
        <v>297</v>
      </c>
      <c r="K29" s="19" t="s">
        <v>75</v>
      </c>
      <c r="L29" s="19" t="s">
        <v>124</v>
      </c>
      <c r="M29" s="20">
        <v>45421</v>
      </c>
      <c r="N29" s="20">
        <v>45421</v>
      </c>
      <c r="O29" s="23" t="s">
        <v>296</v>
      </c>
      <c r="P29" s="65">
        <v>494837</v>
      </c>
      <c r="Q29" s="68">
        <v>494837</v>
      </c>
      <c r="R29" s="67">
        <v>0</v>
      </c>
    </row>
    <row r="30" spans="1:18" ht="81.75" customHeight="1" x14ac:dyDescent="0.25">
      <c r="A30" s="11"/>
      <c r="B30" s="18">
        <v>45419</v>
      </c>
      <c r="C30" s="19" t="s">
        <v>295</v>
      </c>
      <c r="D30" s="20">
        <v>45421</v>
      </c>
      <c r="E30" s="21">
        <v>1</v>
      </c>
      <c r="F30" s="22">
        <v>1000055</v>
      </c>
      <c r="G30" s="19" t="s">
        <v>287</v>
      </c>
      <c r="H30" s="22" t="s">
        <v>286</v>
      </c>
      <c r="I30" s="19" t="s">
        <v>108</v>
      </c>
      <c r="J30" s="19" t="s">
        <v>285</v>
      </c>
      <c r="K30" s="19" t="s">
        <v>75</v>
      </c>
      <c r="L30" s="19" t="s">
        <v>124</v>
      </c>
      <c r="M30" s="20">
        <v>45421</v>
      </c>
      <c r="N30" s="20">
        <v>45421</v>
      </c>
      <c r="O30" s="23" t="s">
        <v>284</v>
      </c>
      <c r="P30" s="65">
        <v>494837</v>
      </c>
      <c r="Q30" s="65">
        <v>494837</v>
      </c>
      <c r="R30" s="66"/>
    </row>
    <row r="31" spans="1:18" ht="81.75" customHeight="1" x14ac:dyDescent="0.25">
      <c r="A31" s="11"/>
      <c r="B31" s="18">
        <v>45419</v>
      </c>
      <c r="C31" s="19" t="s">
        <v>295</v>
      </c>
      <c r="D31" s="20">
        <v>45421</v>
      </c>
      <c r="E31" s="21">
        <v>1</v>
      </c>
      <c r="F31" s="22">
        <v>1000055</v>
      </c>
      <c r="G31" s="19" t="s">
        <v>287</v>
      </c>
      <c r="H31" s="22" t="s">
        <v>286</v>
      </c>
      <c r="I31" s="19" t="s">
        <v>108</v>
      </c>
      <c r="J31" s="19" t="s">
        <v>285</v>
      </c>
      <c r="K31" s="19" t="s">
        <v>77</v>
      </c>
      <c r="L31" s="19" t="s">
        <v>124</v>
      </c>
      <c r="M31" s="20">
        <v>45422</v>
      </c>
      <c r="N31" s="20">
        <v>45422</v>
      </c>
      <c r="O31" s="23" t="s">
        <v>284</v>
      </c>
      <c r="P31" s="65">
        <v>578513</v>
      </c>
      <c r="Q31" s="65">
        <v>618546</v>
      </c>
      <c r="R31" s="66">
        <v>40033</v>
      </c>
    </row>
    <row r="32" spans="1:18" ht="81.75" customHeight="1" x14ac:dyDescent="0.25">
      <c r="A32" s="11"/>
      <c r="B32" s="18">
        <v>45425</v>
      </c>
      <c r="C32" s="19" t="s">
        <v>294</v>
      </c>
      <c r="D32" s="20">
        <v>45429</v>
      </c>
      <c r="E32" s="21">
        <v>1</v>
      </c>
      <c r="F32" s="22">
        <v>1683107</v>
      </c>
      <c r="G32" s="19" t="s">
        <v>111</v>
      </c>
      <c r="H32" s="22" t="s">
        <v>293</v>
      </c>
      <c r="I32" s="19" t="s">
        <v>57</v>
      </c>
      <c r="J32" s="19" t="s">
        <v>292</v>
      </c>
      <c r="K32" s="19" t="s">
        <v>27</v>
      </c>
      <c r="L32" s="19" t="s">
        <v>201</v>
      </c>
      <c r="M32" s="20">
        <v>45428</v>
      </c>
      <c r="N32" s="20">
        <v>45429</v>
      </c>
      <c r="O32" s="23" t="s">
        <v>291</v>
      </c>
      <c r="P32" s="65">
        <v>1200000</v>
      </c>
      <c r="Q32" s="65">
        <v>1237092</v>
      </c>
      <c r="R32" s="66">
        <v>37092</v>
      </c>
    </row>
    <row r="33" spans="1:18" ht="81.75" customHeight="1" x14ac:dyDescent="0.25">
      <c r="A33" s="11"/>
      <c r="B33" s="18">
        <v>45425</v>
      </c>
      <c r="C33" s="19" t="s">
        <v>290</v>
      </c>
      <c r="D33" s="20">
        <v>45429</v>
      </c>
      <c r="E33" s="21">
        <v>1</v>
      </c>
      <c r="F33" s="22">
        <v>904539</v>
      </c>
      <c r="G33" s="19" t="s">
        <v>93</v>
      </c>
      <c r="H33" s="22" t="s">
        <v>94</v>
      </c>
      <c r="I33" s="19" t="s">
        <v>57</v>
      </c>
      <c r="J33" s="19" t="s">
        <v>79</v>
      </c>
      <c r="K33" s="19" t="s">
        <v>160</v>
      </c>
      <c r="L33" s="19" t="s">
        <v>124</v>
      </c>
      <c r="M33" s="20">
        <v>45428</v>
      </c>
      <c r="N33" s="20">
        <v>45429</v>
      </c>
      <c r="O33" s="23" t="s">
        <v>289</v>
      </c>
      <c r="P33" s="65">
        <v>989674</v>
      </c>
      <c r="Q33" s="65">
        <v>989674</v>
      </c>
      <c r="R33" s="66">
        <v>0</v>
      </c>
    </row>
    <row r="34" spans="1:18" ht="81.75" customHeight="1" x14ac:dyDescent="0.25">
      <c r="A34" s="11"/>
      <c r="B34" s="18">
        <v>45425</v>
      </c>
      <c r="C34" s="19" t="s">
        <v>288</v>
      </c>
      <c r="D34" s="20">
        <v>45429</v>
      </c>
      <c r="E34" s="21">
        <v>1</v>
      </c>
      <c r="F34" s="22">
        <v>1000055</v>
      </c>
      <c r="G34" s="19" t="s">
        <v>287</v>
      </c>
      <c r="H34" s="22" t="s">
        <v>286</v>
      </c>
      <c r="I34" s="19" t="s">
        <v>108</v>
      </c>
      <c r="J34" s="19" t="s">
        <v>285</v>
      </c>
      <c r="K34" s="19" t="s">
        <v>27</v>
      </c>
      <c r="L34" s="19" t="s">
        <v>201</v>
      </c>
      <c r="M34" s="20">
        <v>45428</v>
      </c>
      <c r="N34" s="20">
        <v>45429</v>
      </c>
      <c r="O34" s="23" t="s">
        <v>284</v>
      </c>
      <c r="P34" s="65">
        <v>1031000</v>
      </c>
      <c r="Q34" s="65">
        <v>1237092</v>
      </c>
      <c r="R34" s="66">
        <v>206092</v>
      </c>
    </row>
    <row r="35" spans="1:18" ht="45.75" customHeight="1" x14ac:dyDescent="0.25">
      <c r="A35" s="35"/>
      <c r="B35" s="59" t="s">
        <v>104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/>
      <c r="P35" s="64">
        <f>SUM(P17:P34)</f>
        <v>12669729</v>
      </c>
      <c r="Q35" s="64">
        <f>SUM(Q17:Q34)</f>
        <v>12989467</v>
      </c>
      <c r="R35" s="64">
        <f>SUM(R17:R34)</f>
        <v>319738</v>
      </c>
    </row>
    <row r="36" spans="1:18" ht="81.75" customHeight="1" x14ac:dyDescent="0.25">
      <c r="A36" s="35"/>
      <c r="B36" s="36"/>
      <c r="C36" s="37"/>
      <c r="D36" s="38"/>
      <c r="E36" s="39"/>
      <c r="F36" s="40"/>
      <c r="G36" s="37"/>
      <c r="H36" s="40"/>
      <c r="I36" s="37"/>
      <c r="J36" s="37"/>
      <c r="K36" s="37"/>
      <c r="L36" s="37"/>
      <c r="M36" s="38"/>
      <c r="N36" s="38"/>
      <c r="O36" s="41"/>
      <c r="P36" s="42"/>
      <c r="Q36" s="24"/>
    </row>
    <row r="37" spans="1:18" ht="24" x14ac:dyDescent="0.4">
      <c r="A37" s="2"/>
      <c r="D37" s="58" t="s">
        <v>96</v>
      </c>
      <c r="E37" s="58"/>
      <c r="F37" s="58"/>
      <c r="G37" s="34"/>
      <c r="H37" s="15"/>
      <c r="I37" s="55" t="s">
        <v>68</v>
      </c>
      <c r="J37" s="55"/>
      <c r="K37" s="14"/>
      <c r="L37" s="55" t="s">
        <v>69</v>
      </c>
      <c r="M37" s="55"/>
      <c r="N37" s="55"/>
      <c r="O37" s="55"/>
      <c r="P37" s="17"/>
    </row>
    <row r="38" spans="1:18" ht="28.5" customHeight="1" x14ac:dyDescent="0.4">
      <c r="A38" s="2"/>
      <c r="D38" s="13"/>
      <c r="E38" s="16" t="s">
        <v>70</v>
      </c>
      <c r="F38" s="16"/>
      <c r="G38" s="16"/>
      <c r="H38" s="15"/>
      <c r="I38" s="56" t="s">
        <v>71</v>
      </c>
      <c r="J38" s="56"/>
      <c r="K38" s="15"/>
      <c r="L38" s="56" t="s">
        <v>72</v>
      </c>
      <c r="M38" s="56"/>
      <c r="N38" s="56"/>
      <c r="O38" s="56"/>
      <c r="P38" s="15"/>
    </row>
    <row r="39" spans="1:18" ht="81.75" customHeight="1" x14ac:dyDescent="0.25">
      <c r="A39" s="35"/>
      <c r="B39" s="36"/>
      <c r="C39" s="37"/>
      <c r="D39" s="38"/>
      <c r="E39" s="39"/>
      <c r="F39" s="40"/>
      <c r="G39" s="37"/>
      <c r="H39" s="40"/>
      <c r="I39" s="37"/>
      <c r="J39" s="37"/>
      <c r="K39" s="37"/>
      <c r="L39" s="37"/>
      <c r="M39" s="38"/>
      <c r="N39" s="38"/>
      <c r="O39" s="41"/>
      <c r="P39" s="42"/>
      <c r="Q39" s="24"/>
    </row>
    <row r="40" spans="1:18" ht="81.75" customHeight="1" x14ac:dyDescent="0.25">
      <c r="A40" s="35"/>
      <c r="B40" s="36"/>
      <c r="C40" s="37"/>
      <c r="D40" s="38"/>
      <c r="E40" s="39"/>
      <c r="F40" s="40"/>
      <c r="G40" s="37"/>
      <c r="H40" s="40"/>
      <c r="I40" s="37"/>
      <c r="J40" s="37"/>
      <c r="K40" s="37"/>
      <c r="L40" s="37"/>
      <c r="M40" s="38"/>
      <c r="N40" s="38"/>
      <c r="O40" s="41"/>
      <c r="P40" s="42"/>
      <c r="Q40" s="24"/>
    </row>
    <row r="41" spans="1:18" ht="81.75" customHeight="1" x14ac:dyDescent="0.25">
      <c r="A41" s="35"/>
      <c r="B41" s="36"/>
      <c r="C41" s="37"/>
      <c r="D41" s="38"/>
      <c r="E41" s="39"/>
      <c r="F41" s="40"/>
      <c r="G41" s="37"/>
      <c r="H41" s="40"/>
      <c r="I41" s="37"/>
      <c r="J41" s="37"/>
      <c r="K41" s="37"/>
      <c r="L41" s="37"/>
      <c r="M41" s="38"/>
      <c r="N41" s="38"/>
      <c r="O41" s="41"/>
      <c r="P41" s="42"/>
      <c r="Q41" s="24"/>
    </row>
    <row r="42" spans="1:18" ht="81.75" customHeight="1" x14ac:dyDescent="0.25">
      <c r="A42" s="35"/>
      <c r="B42" s="36"/>
      <c r="C42" s="37"/>
      <c r="D42" s="38"/>
      <c r="E42" s="39"/>
      <c r="F42" s="40"/>
      <c r="G42" s="37"/>
      <c r="H42" s="40"/>
      <c r="I42" s="37"/>
      <c r="J42" s="37"/>
      <c r="K42" s="37"/>
      <c r="L42" s="37"/>
      <c r="M42" s="38"/>
      <c r="N42" s="38"/>
      <c r="O42" s="41"/>
      <c r="P42" s="42"/>
      <c r="Q42" s="24"/>
    </row>
    <row r="43" spans="1:18" ht="81.75" customHeight="1" x14ac:dyDescent="0.25">
      <c r="A43" s="35"/>
      <c r="B43" s="36"/>
      <c r="C43" s="37"/>
      <c r="D43" s="38"/>
      <c r="E43" s="39"/>
      <c r="F43" s="40"/>
      <c r="G43" s="37"/>
      <c r="H43" s="40"/>
      <c r="I43" s="37"/>
      <c r="J43" s="37"/>
      <c r="K43" s="37"/>
      <c r="L43" s="37"/>
      <c r="M43" s="38"/>
      <c r="N43" s="38"/>
      <c r="O43" s="41"/>
      <c r="P43" s="42"/>
      <c r="Q43" s="24"/>
    </row>
    <row r="44" spans="1:18" ht="81.75" customHeight="1" x14ac:dyDescent="0.25">
      <c r="A44" s="35"/>
      <c r="B44" s="36"/>
      <c r="C44" s="37"/>
      <c r="D44" s="38"/>
      <c r="E44" s="39"/>
      <c r="F44" s="40"/>
      <c r="G44" s="37"/>
      <c r="H44" s="40"/>
      <c r="I44" s="37"/>
      <c r="J44" s="37"/>
      <c r="K44" s="37"/>
      <c r="L44" s="37"/>
      <c r="M44" s="38"/>
      <c r="N44" s="38"/>
      <c r="O44" s="41"/>
      <c r="P44" s="42"/>
      <c r="Q44" s="24"/>
    </row>
    <row r="45" spans="1:18" ht="81.75" customHeight="1" x14ac:dyDescent="0.25">
      <c r="A45" s="35"/>
      <c r="B45" s="36"/>
      <c r="C45" s="37"/>
      <c r="D45" s="38"/>
      <c r="E45" s="39"/>
      <c r="F45" s="40"/>
      <c r="G45" s="37"/>
      <c r="H45" s="40"/>
      <c r="I45" s="37"/>
      <c r="J45" s="37"/>
      <c r="K45" s="37"/>
      <c r="L45" s="37"/>
      <c r="M45" s="38"/>
      <c r="N45" s="38"/>
      <c r="O45" s="41"/>
      <c r="P45" s="42"/>
      <c r="Q45" s="24"/>
    </row>
    <row r="46" spans="1:18" ht="81.75" customHeight="1" x14ac:dyDescent="0.25">
      <c r="A46" s="35"/>
      <c r="B46" s="36"/>
      <c r="C46" s="37"/>
      <c r="D46" s="38"/>
      <c r="E46" s="39"/>
      <c r="F46" s="40"/>
      <c r="G46" s="37"/>
      <c r="H46" s="40"/>
      <c r="I46" s="37"/>
      <c r="J46" s="37"/>
      <c r="K46" s="37"/>
      <c r="L46" s="37"/>
      <c r="M46" s="38"/>
      <c r="N46" s="38"/>
      <c r="O46" s="41"/>
      <c r="P46" s="42"/>
      <c r="Q46" s="24"/>
    </row>
    <row r="47" spans="1:18" ht="81.75" customHeight="1" x14ac:dyDescent="0.25">
      <c r="A47" s="35"/>
      <c r="B47" s="36"/>
      <c r="C47" s="37"/>
      <c r="D47" s="38"/>
      <c r="E47" s="39"/>
      <c r="F47" s="40"/>
      <c r="G47" s="37"/>
      <c r="H47" s="40"/>
      <c r="I47" s="37"/>
      <c r="J47" s="37"/>
      <c r="K47" s="37"/>
      <c r="L47" s="37"/>
      <c r="M47" s="38"/>
      <c r="N47" s="38"/>
      <c r="O47" s="41"/>
      <c r="P47" s="42"/>
      <c r="Q47" s="24"/>
    </row>
    <row r="48" spans="1:18" ht="81.75" customHeight="1" x14ac:dyDescent="0.25">
      <c r="A48" s="35"/>
      <c r="B48" s="36"/>
      <c r="C48" s="37"/>
      <c r="D48" s="38"/>
      <c r="E48" s="39"/>
      <c r="F48" s="40"/>
      <c r="G48" s="37"/>
      <c r="H48" s="40"/>
      <c r="I48" s="37"/>
      <c r="J48" s="37"/>
      <c r="K48" s="37"/>
      <c r="L48" s="37"/>
      <c r="M48" s="38"/>
      <c r="N48" s="38"/>
      <c r="O48" s="41"/>
      <c r="P48" s="42"/>
      <c r="Q48" s="24"/>
    </row>
    <row r="49" spans="1:17" ht="81.75" customHeight="1" x14ac:dyDescent="0.25">
      <c r="A49" s="35"/>
      <c r="B49" s="36"/>
      <c r="C49" s="37"/>
      <c r="D49" s="38"/>
      <c r="E49" s="39"/>
      <c r="F49" s="40"/>
      <c r="G49" s="37"/>
      <c r="H49" s="40"/>
      <c r="I49" s="37"/>
      <c r="J49" s="37"/>
      <c r="K49" s="37"/>
      <c r="L49" s="37"/>
      <c r="M49" s="38"/>
      <c r="N49" s="38"/>
      <c r="O49" s="41"/>
      <c r="P49" s="42"/>
      <c r="Q49" s="24"/>
    </row>
  </sheetData>
  <autoFilter ref="B16:P35" xr:uid="{1BD75893-C54C-49D2-9078-D3D09DCC898D}"/>
  <mergeCells count="14">
    <mergeCell ref="B13:P13"/>
    <mergeCell ref="B14:P14"/>
    <mergeCell ref="I37:J37"/>
    <mergeCell ref="L37:O37"/>
    <mergeCell ref="I38:J38"/>
    <mergeCell ref="L38:O38"/>
    <mergeCell ref="D37:F37"/>
    <mergeCell ref="B35:O35"/>
    <mergeCell ref="B12:P12"/>
    <mergeCell ref="C1:P1"/>
    <mergeCell ref="C2:P2"/>
    <mergeCell ref="B9:P9"/>
    <mergeCell ref="B10:P10"/>
    <mergeCell ref="F11:P11"/>
  </mergeCells>
  <pageMargins left="0.70866141732283472" right="0.19685039370078741" top="0.51181102362204722" bottom="0.86614173228346458" header="0.19685039370078741" footer="0.15748031496062992"/>
  <pageSetup paperSize="300" scale="24" fitToHeight="0" orientation="landscape" r:id="rId1"/>
  <headerFooter>
    <oddFooter>Página &amp;P&amp;RPlanilla N° 11 - 2024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Planilla N° 8</vt:lpstr>
      <vt:lpstr>Planilla N° 9</vt:lpstr>
      <vt:lpstr>Planilla N° 11</vt:lpstr>
      <vt:lpstr>'Planilla N° 11'!Área_de_impresión</vt:lpstr>
      <vt:lpstr>'Planilla N° 8'!Área_de_impresión</vt:lpstr>
      <vt:lpstr>'Planilla N° 9'!Área_de_impresión</vt:lpstr>
      <vt:lpstr>'Planilla N° 11'!Títulos_a_imprimir</vt:lpstr>
      <vt:lpstr>'Planilla N° 8'!Títulos_a_imprimir</vt:lpstr>
      <vt:lpstr>'Planilla N° 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activacion office 365</dc:creator>
  <cp:lastModifiedBy>activacion office365 - 12</cp:lastModifiedBy>
  <cp:lastPrinted>2024-05-06T16:13:40Z</cp:lastPrinted>
  <dcterms:created xsi:type="dcterms:W3CDTF">2024-03-15T17:51:05Z</dcterms:created>
  <dcterms:modified xsi:type="dcterms:W3CDTF">2024-06-19T15:28:47Z</dcterms:modified>
</cp:coreProperties>
</file>