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3820"/>
  <mc:AlternateContent xmlns:mc="http://schemas.openxmlformats.org/markup-compatibility/2006">
    <mc:Choice Requires="x15">
      <x15ac:absPath xmlns:x15ac="http://schemas.microsoft.com/office/spreadsheetml/2010/11/ac" url="\\192.168.10.247\rrhh\Coordinacion\Planillas 2024\Abril 2024\"/>
    </mc:Choice>
  </mc:AlternateContent>
  <xr:revisionPtr revIDLastSave="0" documentId="13_ncr:1_{00478E17-CD87-406F-B49C-F518D9867C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cancia Marzo 2024" sheetId="2" r:id="rId1"/>
  </sheets>
  <definedNames>
    <definedName name="_xlnm.Print_Area" localSheetId="0">'Vacancia Marzo 2024'!$B$2:$L$34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" l="1"/>
  <c r="F32" i="2"/>
  <c r="F31" i="2"/>
  <c r="F33" i="2"/>
  <c r="F12" i="2"/>
  <c r="F6" i="2"/>
  <c r="B34" i="2"/>
  <c r="F22" i="2"/>
  <c r="F19" i="2"/>
  <c r="F18" i="2"/>
  <c r="F17" i="2"/>
  <c r="F30" i="2"/>
  <c r="F20" i="2"/>
  <c r="F26" i="2"/>
  <c r="F34" i="2" l="1"/>
</calcChain>
</file>

<file path=xl/sharedStrings.xml><?xml version="1.0" encoding="utf-8"?>
<sst xmlns="http://schemas.openxmlformats.org/spreadsheetml/2006/main" count="66" uniqueCount="46">
  <si>
    <t>CANTIDAD</t>
  </si>
  <si>
    <t>CAT.</t>
  </si>
  <si>
    <t>DESCRIPCIÓN</t>
  </si>
  <si>
    <t>MONTOS</t>
  </si>
  <si>
    <t>TOTALES</t>
  </si>
  <si>
    <t>G3E</t>
  </si>
  <si>
    <t>Auxiliar Técnico Adm.</t>
  </si>
  <si>
    <t>3.300.000</t>
  </si>
  <si>
    <t>Auxiliar de Servicios</t>
  </si>
  <si>
    <t>TOTAL GENERAL</t>
  </si>
  <si>
    <t>Profesional (I)</t>
  </si>
  <si>
    <t>Profesional (II)</t>
  </si>
  <si>
    <t>Técnico (II)</t>
  </si>
  <si>
    <t>E3J</t>
  </si>
  <si>
    <t>Asistente Técnico Adm.</t>
  </si>
  <si>
    <t>F2B</t>
  </si>
  <si>
    <t>C21</t>
  </si>
  <si>
    <t>Auditor</t>
  </si>
  <si>
    <t>C8C</t>
  </si>
  <si>
    <t>C8K</t>
  </si>
  <si>
    <t>C8N</t>
  </si>
  <si>
    <t>E3L</t>
  </si>
  <si>
    <t>E3M</t>
  </si>
  <si>
    <t>E3P</t>
  </si>
  <si>
    <t>F2C</t>
  </si>
  <si>
    <t>F2D</t>
  </si>
  <si>
    <t>F2G</t>
  </si>
  <si>
    <t>G3F</t>
  </si>
  <si>
    <t>G3G</t>
  </si>
  <si>
    <t>G9G</t>
  </si>
  <si>
    <t>G9M</t>
  </si>
  <si>
    <t>E3K</t>
  </si>
  <si>
    <t>B47</t>
  </si>
  <si>
    <t>Secretario General</t>
  </si>
  <si>
    <t>C8Q</t>
  </si>
  <si>
    <t>C8Y</t>
  </si>
  <si>
    <t>D58</t>
  </si>
  <si>
    <t>C57</t>
  </si>
  <si>
    <t>Jefe de Departamento</t>
  </si>
  <si>
    <t>C8T</t>
  </si>
  <si>
    <t>D5F</t>
  </si>
  <si>
    <t>G94</t>
  </si>
  <si>
    <t>G9J</t>
  </si>
  <si>
    <t>G9K</t>
  </si>
  <si>
    <t>D56</t>
  </si>
  <si>
    <t>VACANCIAS AL 30 / ABRIL  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</si>
</sst>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30"/>
      <color rgb="FF000000"/>
      <name val="Times New Roman"/>
      <family val="1"/>
    </font>
    <font>
      <b/>
      <sz val="20"/>
      <color rgb="FF000000"/>
      <name val="Times New Roman"/>
      <family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D6DBE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3" fontId="0" fillId="0" borderId="0" xfId="0" applyNumberFormat="1"/>
    <xf numFmtId="0" fontId="2" fillId="0" borderId="0" xfId="0" applyFont="1"/>
    <xf numFmtId="0" fontId="4" fillId="3" borderId="5" xfId="0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right" vertical="center"/>
    </xf>
    <xf numFmtId="0" fontId="5" fillId="0" borderId="0" xfId="0" applyFont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4D7B8-E3BB-4BFE-A102-792F6E457A5E}">
  <dimension ref="B1:G38"/>
  <sheetViews>
    <sheetView tabSelected="1" topLeftCell="A31" zoomScaleNormal="100" workbookViewId="0">
      <selection activeCell="B2" sqref="B2:F2"/>
    </sheetView>
  </sheetViews>
  <sheetFormatPr baseColWidth="10" defaultColWidth="9.140625" defaultRowHeight="15" x14ac:dyDescent="0.25"/>
  <cols>
    <col min="1" max="1" width="16.85546875" customWidth="1"/>
    <col min="2" max="2" width="29.5703125" customWidth="1"/>
    <col min="3" max="3" width="28.42578125" customWidth="1"/>
    <col min="4" max="4" width="58.140625" customWidth="1"/>
    <col min="5" max="5" width="41.7109375" customWidth="1"/>
    <col min="6" max="6" width="42.140625" customWidth="1"/>
  </cols>
  <sheetData>
    <row r="1" spans="2:6" ht="87" customHeight="1" x14ac:dyDescent="0.25"/>
    <row r="2" spans="2:6" ht="89.25" customHeight="1" x14ac:dyDescent="0.25">
      <c r="B2" s="10" t="s">
        <v>45</v>
      </c>
      <c r="C2" s="11"/>
      <c r="D2" s="11"/>
      <c r="E2" s="11"/>
      <c r="F2" s="12"/>
    </row>
    <row r="3" spans="2:6" ht="35.25" customHeight="1" x14ac:dyDescent="0.25">
      <c r="B3" s="5"/>
      <c r="C3" s="5"/>
      <c r="D3" s="5"/>
      <c r="E3" s="5"/>
      <c r="F3" s="5"/>
    </row>
    <row r="4" spans="2:6" ht="68.25" customHeight="1" x14ac:dyDescent="0.25"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</row>
    <row r="5" spans="2:6" ht="68.25" customHeight="1" x14ac:dyDescent="0.25">
      <c r="B5" s="7">
        <v>1</v>
      </c>
      <c r="C5" s="7" t="s">
        <v>32</v>
      </c>
      <c r="D5" s="7" t="s">
        <v>33</v>
      </c>
      <c r="E5" s="8">
        <v>13000000</v>
      </c>
      <c r="F5" s="8">
        <v>13000000</v>
      </c>
    </row>
    <row r="6" spans="2:6" ht="68.25" customHeight="1" x14ac:dyDescent="0.25">
      <c r="B6" s="7">
        <v>7</v>
      </c>
      <c r="C6" s="7" t="s">
        <v>37</v>
      </c>
      <c r="D6" s="7" t="s">
        <v>38</v>
      </c>
      <c r="E6" s="8">
        <v>9500000</v>
      </c>
      <c r="F6" s="8">
        <f>E6*B6</f>
        <v>66500000</v>
      </c>
    </row>
    <row r="7" spans="2:6" ht="68.25" customHeight="1" x14ac:dyDescent="0.25">
      <c r="B7" s="7">
        <v>1</v>
      </c>
      <c r="C7" s="7" t="s">
        <v>16</v>
      </c>
      <c r="D7" s="7" t="s">
        <v>17</v>
      </c>
      <c r="E7" s="8">
        <v>7700000</v>
      </c>
      <c r="F7" s="8">
        <v>7700000</v>
      </c>
    </row>
    <row r="8" spans="2:6" ht="68.25" customHeight="1" x14ac:dyDescent="0.25">
      <c r="B8" s="7">
        <v>1</v>
      </c>
      <c r="C8" s="7" t="s">
        <v>18</v>
      </c>
      <c r="D8" s="7" t="s">
        <v>10</v>
      </c>
      <c r="E8" s="8">
        <v>10300000</v>
      </c>
      <c r="F8" s="8">
        <v>10300000</v>
      </c>
    </row>
    <row r="9" spans="2:6" ht="67.5" customHeight="1" x14ac:dyDescent="0.25">
      <c r="B9" s="7">
        <v>1</v>
      </c>
      <c r="C9" s="7" t="s">
        <v>19</v>
      </c>
      <c r="D9" s="7" t="s">
        <v>10</v>
      </c>
      <c r="E9" s="9">
        <v>9100000</v>
      </c>
      <c r="F9" s="9">
        <v>9100000</v>
      </c>
    </row>
    <row r="10" spans="2:6" ht="67.5" customHeight="1" x14ac:dyDescent="0.25">
      <c r="B10" s="7">
        <v>1</v>
      </c>
      <c r="C10" s="7" t="s">
        <v>20</v>
      </c>
      <c r="D10" s="7" t="s">
        <v>10</v>
      </c>
      <c r="E10" s="9">
        <v>8200000</v>
      </c>
      <c r="F10" s="9">
        <v>8200000</v>
      </c>
    </row>
    <row r="11" spans="2:6" ht="67.5" customHeight="1" x14ac:dyDescent="0.25">
      <c r="B11" s="7">
        <v>1</v>
      </c>
      <c r="C11" s="7" t="s">
        <v>34</v>
      </c>
      <c r="D11" s="7" t="s">
        <v>10</v>
      </c>
      <c r="E11" s="9">
        <v>7600000</v>
      </c>
      <c r="F11" s="9">
        <v>7600000</v>
      </c>
    </row>
    <row r="12" spans="2:6" ht="71.25" customHeight="1" x14ac:dyDescent="0.25">
      <c r="B12" s="7">
        <v>2</v>
      </c>
      <c r="C12" s="7" t="s">
        <v>39</v>
      </c>
      <c r="D12" s="7" t="s">
        <v>10</v>
      </c>
      <c r="E12" s="9">
        <v>7100000</v>
      </c>
      <c r="F12" s="9">
        <f>E12*B12</f>
        <v>14200000</v>
      </c>
    </row>
    <row r="13" spans="2:6" ht="63.75" customHeight="1" x14ac:dyDescent="0.25">
      <c r="B13" s="7">
        <v>1</v>
      </c>
      <c r="C13" s="7" t="s">
        <v>35</v>
      </c>
      <c r="D13" s="7" t="s">
        <v>10</v>
      </c>
      <c r="E13" s="9">
        <v>6100000</v>
      </c>
      <c r="F13" s="9">
        <v>6100000</v>
      </c>
    </row>
    <row r="14" spans="2:6" ht="63.75" customHeight="1" x14ac:dyDescent="0.25">
      <c r="B14" s="7">
        <v>1</v>
      </c>
      <c r="C14" s="7" t="s">
        <v>44</v>
      </c>
      <c r="D14" s="7" t="s">
        <v>11</v>
      </c>
      <c r="E14" s="9">
        <v>5300000</v>
      </c>
      <c r="F14" s="9">
        <v>5300000</v>
      </c>
    </row>
    <row r="15" spans="2:6" ht="63.75" customHeight="1" x14ac:dyDescent="0.25">
      <c r="B15" s="7">
        <v>1</v>
      </c>
      <c r="C15" s="7" t="s">
        <v>36</v>
      </c>
      <c r="D15" s="7" t="s">
        <v>11</v>
      </c>
      <c r="E15" s="9">
        <v>5700000</v>
      </c>
      <c r="F15" s="9">
        <v>5700000</v>
      </c>
    </row>
    <row r="16" spans="2:6" ht="63.75" customHeight="1" x14ac:dyDescent="0.25">
      <c r="B16" s="7">
        <v>1</v>
      </c>
      <c r="C16" s="7" t="s">
        <v>40</v>
      </c>
      <c r="D16" s="7" t="s">
        <v>11</v>
      </c>
      <c r="E16" s="9">
        <v>3100000</v>
      </c>
      <c r="F16" s="9">
        <v>3100000</v>
      </c>
    </row>
    <row r="17" spans="2:7" ht="63.75" customHeight="1" x14ac:dyDescent="0.25">
      <c r="B17" s="7">
        <v>1</v>
      </c>
      <c r="C17" s="7" t="s">
        <v>23</v>
      </c>
      <c r="D17" s="7" t="s">
        <v>12</v>
      </c>
      <c r="E17" s="9">
        <v>2680373</v>
      </c>
      <c r="F17" s="9">
        <f>E17*B17</f>
        <v>2680373</v>
      </c>
    </row>
    <row r="18" spans="2:7" ht="73.5" customHeight="1" x14ac:dyDescent="0.25">
      <c r="B18" s="7">
        <v>2</v>
      </c>
      <c r="C18" s="7" t="s">
        <v>13</v>
      </c>
      <c r="D18" s="7" t="s">
        <v>12</v>
      </c>
      <c r="E18" s="9">
        <v>3400000</v>
      </c>
      <c r="F18" s="9">
        <f>E18*B18</f>
        <v>6800000</v>
      </c>
    </row>
    <row r="19" spans="2:7" ht="73.5" customHeight="1" x14ac:dyDescent="0.25">
      <c r="B19" s="7">
        <v>5</v>
      </c>
      <c r="C19" s="7" t="s">
        <v>31</v>
      </c>
      <c r="D19" s="7" t="s">
        <v>12</v>
      </c>
      <c r="E19" s="9">
        <v>3200000</v>
      </c>
      <c r="F19" s="9">
        <f>E19*B19</f>
        <v>16000000</v>
      </c>
    </row>
    <row r="20" spans="2:7" ht="73.5" customHeight="1" x14ac:dyDescent="0.25">
      <c r="B20" s="7">
        <v>3</v>
      </c>
      <c r="C20" s="7" t="s">
        <v>21</v>
      </c>
      <c r="D20" s="7" t="s">
        <v>12</v>
      </c>
      <c r="E20" s="9">
        <v>3000000</v>
      </c>
      <c r="F20" s="9">
        <f>E20*B20</f>
        <v>9000000</v>
      </c>
    </row>
    <row r="21" spans="2:7" ht="73.5" customHeight="1" x14ac:dyDescent="0.25">
      <c r="B21" s="7">
        <v>1</v>
      </c>
      <c r="C21" s="7" t="s">
        <v>22</v>
      </c>
      <c r="D21" s="7" t="s">
        <v>12</v>
      </c>
      <c r="E21" s="9">
        <v>2800000</v>
      </c>
      <c r="F21" s="9">
        <v>2800000</v>
      </c>
    </row>
    <row r="22" spans="2:7" ht="63" customHeight="1" x14ac:dyDescent="0.35">
      <c r="B22" s="7">
        <v>6</v>
      </c>
      <c r="C22" s="7" t="s">
        <v>15</v>
      </c>
      <c r="D22" s="7" t="s">
        <v>14</v>
      </c>
      <c r="E22" s="9">
        <v>3200000</v>
      </c>
      <c r="F22" s="9">
        <f>E22*B22</f>
        <v>19200000</v>
      </c>
      <c r="G22" s="2"/>
    </row>
    <row r="23" spans="2:7" ht="63" customHeight="1" x14ac:dyDescent="0.35">
      <c r="B23" s="7">
        <v>1</v>
      </c>
      <c r="C23" s="7" t="s">
        <v>24</v>
      </c>
      <c r="D23" s="7" t="s">
        <v>14</v>
      </c>
      <c r="E23" s="9">
        <v>3000000</v>
      </c>
      <c r="F23" s="9">
        <v>3000000</v>
      </c>
      <c r="G23" s="2"/>
    </row>
    <row r="24" spans="2:7" ht="63" customHeight="1" x14ac:dyDescent="0.35">
      <c r="B24" s="7">
        <v>1</v>
      </c>
      <c r="C24" s="7" t="s">
        <v>25</v>
      </c>
      <c r="D24" s="7" t="s">
        <v>14</v>
      </c>
      <c r="E24" s="9">
        <v>2800000</v>
      </c>
      <c r="F24" s="9">
        <v>2800000</v>
      </c>
      <c r="G24" s="2"/>
    </row>
    <row r="25" spans="2:7" ht="63" customHeight="1" x14ac:dyDescent="0.35">
      <c r="B25" s="7">
        <v>1</v>
      </c>
      <c r="C25" s="7" t="s">
        <v>26</v>
      </c>
      <c r="D25" s="7" t="s">
        <v>14</v>
      </c>
      <c r="E25" s="9">
        <v>2680373</v>
      </c>
      <c r="F25" s="9">
        <v>2680373</v>
      </c>
      <c r="G25" s="2"/>
    </row>
    <row r="26" spans="2:7" ht="75.75" customHeight="1" x14ac:dyDescent="0.25">
      <c r="B26" s="7">
        <v>4</v>
      </c>
      <c r="C26" s="7" t="s">
        <v>5</v>
      </c>
      <c r="D26" s="7" t="s">
        <v>6</v>
      </c>
      <c r="E26" s="9" t="s">
        <v>7</v>
      </c>
      <c r="F26" s="9">
        <f>E26*B26</f>
        <v>13200000</v>
      </c>
    </row>
    <row r="27" spans="2:7" ht="75.75" customHeight="1" x14ac:dyDescent="0.25">
      <c r="B27" s="7">
        <v>1</v>
      </c>
      <c r="C27" s="7" t="s">
        <v>27</v>
      </c>
      <c r="D27" s="7" t="s">
        <v>6</v>
      </c>
      <c r="E27" s="9">
        <v>3200000</v>
      </c>
      <c r="F27" s="9">
        <v>3200000</v>
      </c>
    </row>
    <row r="28" spans="2:7" ht="75.75" customHeight="1" x14ac:dyDescent="0.25">
      <c r="B28" s="7">
        <v>1</v>
      </c>
      <c r="C28" s="7" t="s">
        <v>28</v>
      </c>
      <c r="D28" s="7" t="s">
        <v>6</v>
      </c>
      <c r="E28" s="9">
        <v>3000000</v>
      </c>
      <c r="F28" s="9">
        <v>3000000</v>
      </c>
    </row>
    <row r="29" spans="2:7" ht="75.75" customHeight="1" x14ac:dyDescent="0.25">
      <c r="B29" s="7">
        <v>4</v>
      </c>
      <c r="C29" s="7" t="s">
        <v>41</v>
      </c>
      <c r="D29" s="7" t="s">
        <v>8</v>
      </c>
      <c r="E29" s="9">
        <v>4000000</v>
      </c>
      <c r="F29" s="9">
        <f>E29*B29</f>
        <v>16000000</v>
      </c>
    </row>
    <row r="30" spans="2:7" ht="75.75" customHeight="1" x14ac:dyDescent="0.25">
      <c r="B30" s="7">
        <v>5</v>
      </c>
      <c r="C30" s="7" t="s">
        <v>29</v>
      </c>
      <c r="D30" s="7" t="s">
        <v>8</v>
      </c>
      <c r="E30" s="9">
        <v>2900000</v>
      </c>
      <c r="F30" s="9">
        <f>E30*B30</f>
        <v>14500000</v>
      </c>
    </row>
    <row r="31" spans="2:7" ht="75.75" customHeight="1" x14ac:dyDescent="0.25">
      <c r="B31" s="7">
        <v>1</v>
      </c>
      <c r="C31" s="7" t="s">
        <v>42</v>
      </c>
      <c r="D31" s="7" t="s">
        <v>8</v>
      </c>
      <c r="E31" s="9">
        <v>2680373</v>
      </c>
      <c r="F31" s="9">
        <f t="shared" ref="F31:F32" si="0">E31*B31</f>
        <v>2680373</v>
      </c>
    </row>
    <row r="32" spans="2:7" ht="75.75" customHeight="1" x14ac:dyDescent="0.25">
      <c r="B32" s="7">
        <v>1</v>
      </c>
      <c r="C32" s="7" t="s">
        <v>43</v>
      </c>
      <c r="D32" s="7" t="s">
        <v>8</v>
      </c>
      <c r="E32" s="9">
        <v>2680373</v>
      </c>
      <c r="F32" s="9">
        <f t="shared" si="0"/>
        <v>2680373</v>
      </c>
    </row>
    <row r="33" spans="2:6" ht="75.75" customHeight="1" x14ac:dyDescent="0.25">
      <c r="B33" s="7">
        <v>1</v>
      </c>
      <c r="C33" s="7" t="s">
        <v>30</v>
      </c>
      <c r="D33" s="7" t="s">
        <v>8</v>
      </c>
      <c r="E33" s="9">
        <v>2680373</v>
      </c>
      <c r="F33" s="9">
        <f>E33*B33</f>
        <v>2680373</v>
      </c>
    </row>
    <row r="34" spans="2:6" ht="66" customHeight="1" x14ac:dyDescent="0.25">
      <c r="B34" s="3">
        <f>SUM(B5:B33)</f>
        <v>58</v>
      </c>
      <c r="C34" s="13" t="s">
        <v>9</v>
      </c>
      <c r="D34" s="13"/>
      <c r="E34" s="13"/>
      <c r="F34" s="4">
        <f>SUM(F5:F33)</f>
        <v>279701865</v>
      </c>
    </row>
    <row r="38" spans="2:6" x14ac:dyDescent="0.25">
      <c r="F38" s="1"/>
    </row>
  </sheetData>
  <mergeCells count="2">
    <mergeCell ref="B2:F2"/>
    <mergeCell ref="C34:E34"/>
  </mergeCells>
  <pageMargins left="1.7716535433070868" right="0.70866141732283472" top="0.78740157480314965" bottom="0.74803149606299213" header="0.43307086614173229" footer="0.31496062992125984"/>
  <pageSetup paperSize="14" scale="3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Vacancia Marzo 2024</vt:lpstr>
      <vt:lpstr>'Vacancia Marzo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YENY BARRIOS</dc:creator>
  <cp:lastModifiedBy>activacion Office 365 7</cp:lastModifiedBy>
  <cp:lastPrinted>2024-03-12T14:16:53Z</cp:lastPrinted>
  <dcterms:created xsi:type="dcterms:W3CDTF">2023-02-01T16:50:43Z</dcterms:created>
  <dcterms:modified xsi:type="dcterms:W3CDTF">2024-05-08T13:10:15Z</dcterms:modified>
</cp:coreProperties>
</file>