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PRESUPUESTO\Documents\Presupuestos Ro\Informe Ley N° 5.189 y 5282\2022\Viaticos\Planilla de Viaticos\"/>
    </mc:Choice>
  </mc:AlternateContent>
  <xr:revisionPtr revIDLastSave="0" documentId="13_ncr:1_{35654E32-C957-4CA0-B60E-2BEE8292F2DD}" xr6:coauthVersionLast="47" xr6:coauthVersionMax="47" xr10:uidLastSave="{00000000-0000-0000-0000-000000000000}"/>
  <bookViews>
    <workbookView xWindow="-120" yWindow="-120" windowWidth="29040" windowHeight="15840" xr2:uid="{7834FB67-F982-4D67-9342-96CC2BBA2C61}"/>
  </bookViews>
  <sheets>
    <sheet name="DICIEMBRE 2022" sheetId="97" r:id="rId1"/>
  </sheets>
  <externalReferences>
    <externalReference r:id="rId2"/>
  </externalReferences>
  <definedNames>
    <definedName name="_xlnm._FilterDatabase" localSheetId="0" hidden="1">'DICIEMBRE 2022'!$A$9:$P$58</definedName>
    <definedName name="_xlnm.Print_Area" localSheetId="0">'DICIEMBRE 2022'!$A$1:$P$65</definedName>
    <definedName name="base1">#REF!</definedName>
    <definedName name="ci">#REF!</definedName>
    <definedName name="cod">#REF!</definedName>
    <definedName name="concepto">#REF!</definedName>
    <definedName name="depen">#REF!</definedName>
    <definedName name="dias">#REF!</definedName>
    <definedName name="matriz">#REF!</definedName>
    <definedName name="rubros">[1]RUBROS!$A$2:$C$334</definedName>
    <definedName name="ruc">'[1]RUC-C.I.'!$B$2:$C$1738</definedName>
    <definedName name="_xlnm.Print_Titles" localSheetId="0">'DICIEMBRE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9" i="97" l="1"/>
</calcChain>
</file>

<file path=xl/sharedStrings.xml><?xml version="1.0" encoding="utf-8"?>
<sst xmlns="http://schemas.openxmlformats.org/spreadsheetml/2006/main" count="413" uniqueCount="134">
  <si>
    <t>PLANILLA DE VIATICOS AL INTERIOR DEL PAIS</t>
  </si>
  <si>
    <t>Fecha de Solicitud Año 2022</t>
  </si>
  <si>
    <t>Categoría</t>
  </si>
  <si>
    <t>Beneficiario</t>
  </si>
  <si>
    <t>Dependencia</t>
  </si>
  <si>
    <t>Departamento</t>
  </si>
  <si>
    <t>Localidad</t>
  </si>
  <si>
    <t>Fecha de salida</t>
  </si>
  <si>
    <t>Fecha de regreso</t>
  </si>
  <si>
    <t>Descripción de la Comisión</t>
  </si>
  <si>
    <t>Monto a percibir según informe de Comisionamiento</t>
  </si>
  <si>
    <t>Viceministerio/ Direccón General</t>
  </si>
  <si>
    <t>Viceministerio de Seguridad</t>
  </si>
  <si>
    <t>Viceministerio de Asuntos Politicos</t>
  </si>
  <si>
    <t>Alto Paraná</t>
  </si>
  <si>
    <t>Itapúa</t>
  </si>
  <si>
    <t>Dirección de Enlace Interinstitucional</t>
  </si>
  <si>
    <t>Dirección General del Sistema 911</t>
  </si>
  <si>
    <t>B21</t>
  </si>
  <si>
    <t>B23</t>
  </si>
  <si>
    <t>E3G</t>
  </si>
  <si>
    <t>F2B</t>
  </si>
  <si>
    <t>G3G</t>
  </si>
  <si>
    <t>D8K</t>
  </si>
  <si>
    <t>Acosta Ramos, Felix Fermín</t>
  </si>
  <si>
    <t>Rojas, Claro Daniel</t>
  </si>
  <si>
    <t>Dirección General de Gobernaciones</t>
  </si>
  <si>
    <t>XJ2</t>
  </si>
  <si>
    <t>Santacruz, Liduvina</t>
  </si>
  <si>
    <t>Soto Rios , Sandra María de Lourdes</t>
  </si>
  <si>
    <t>Gonzalez Riveros, Liza Lorena</t>
  </si>
  <si>
    <t>Dirección de Enlace Ciudadano y Multiagencial</t>
  </si>
  <si>
    <t>G3E</t>
  </si>
  <si>
    <t>Balbuena Torres Gustavo</t>
  </si>
  <si>
    <t xml:space="preserve">Dirección  General de Administración y Finanzas </t>
  </si>
  <si>
    <t>Canindeyú</t>
  </si>
  <si>
    <t>María Gabriela Ulke Mayans</t>
  </si>
  <si>
    <t>Centurion Olmedo, Hugo Reiner</t>
  </si>
  <si>
    <t>Dirección de Población</t>
  </si>
  <si>
    <t>G9F</t>
  </si>
  <si>
    <t>Silva Santiago</t>
  </si>
  <si>
    <t>E3H</t>
  </si>
  <si>
    <t>Colarte, Eusebio</t>
  </si>
  <si>
    <t>Dirección de Administración</t>
  </si>
  <si>
    <t xml:space="preserve">Irala Diaz, Carlos   </t>
  </si>
  <si>
    <t>Dirección General de Municipalidades</t>
  </si>
  <si>
    <t>F2D</t>
  </si>
  <si>
    <t>Soteras Martinez, Juan Esteban</t>
  </si>
  <si>
    <t>Articular y coordinar  Jornada Cívica (Departamento de Identificaciones-Registro Civil)</t>
  </si>
  <si>
    <t>G3F</t>
  </si>
  <si>
    <t>Ugarte Flores, Gerardo Agustin</t>
  </si>
  <si>
    <t>Distrito Laurel</t>
  </si>
  <si>
    <t>Distrito de Ciudad del Este</t>
  </si>
  <si>
    <t>Promover la participación ciudadana, el relacionamiento entre la Policía Nacional y el Ciudadano, en el marco  de "Seamos Ciudadanos-Construyendo Convivencia ".</t>
  </si>
  <si>
    <t>Traslado de funcionarios de la Dirección de Población</t>
  </si>
  <si>
    <t>Mongelós González, Omar Rodrigo</t>
  </si>
  <si>
    <t xml:space="preserve">Desarrollar Servicio Comunitario en el marco del Programa  Seamos Ciudadanos </t>
  </si>
  <si>
    <t>Socialización del Programa "Gobernanza Efectiva, procesos administrativos y al programa Seamos Ciudadanos</t>
  </si>
  <si>
    <t xml:space="preserve">Acompañar la conformación - Consejo de Seguridad-Programa Departamentos y Municipios Seguros-Gobernación de Alto Paraná </t>
  </si>
  <si>
    <t xml:space="preserve">Claudia R. Casco  C. </t>
  </si>
  <si>
    <t>Traslado de funcinarios de la Dirección General de Enlaces.</t>
  </si>
  <si>
    <t>Traslado de funcinarios de la Dirección  de Enlaces Interinstitucional.</t>
  </si>
  <si>
    <t>Distrito de Tomás R. Pereira</t>
  </si>
  <si>
    <t xml:space="preserve">Cumplimiento del Plan Operativo Anual (POA 2022) de la Dirección General del Sistema 911, sobre el Proyecto Departamento y Municipios Seguro. </t>
  </si>
  <si>
    <t>Alto Paraguay</t>
  </si>
  <si>
    <t>Samaniego Hermosilla, Hugo Ramon</t>
  </si>
  <si>
    <t>Dirección de Derechos Humanos</t>
  </si>
  <si>
    <t>San Pedro</t>
  </si>
  <si>
    <t>F2C</t>
  </si>
  <si>
    <t xml:space="preserve">Gauto Martinez, Carlos Alberto </t>
  </si>
  <si>
    <t>Coronel, Victor</t>
  </si>
  <si>
    <t>Cabral, Lorenzo</t>
  </si>
  <si>
    <t>Distritos de Bahia Negra y Carmelo Peralta</t>
  </si>
  <si>
    <t>Coordinar acciones para la realización de Jornada Cívica.</t>
  </si>
  <si>
    <t>Diferentes Distritos del Departamento</t>
  </si>
  <si>
    <t>Cumplimiento del Plan Operativo Anual de la Dirección General del Sistema 911, sobre Mapeo Jurisdiccional Georreferenciado de Comisarias por Regionales del CSE 911</t>
  </si>
  <si>
    <t xml:space="preserve">Distrito de Capiibary </t>
  </si>
  <si>
    <t>Acompañar procedimiento fiscal-policial de cese de hecho antijuridico, en el Distrito de Capiibary, Dpto. de San Pedro</t>
  </si>
  <si>
    <t>Traslado a funcionarios de la Dirección de Población</t>
  </si>
  <si>
    <t>Traslado a funcionarios de la Dirección General de Municipalidades</t>
  </si>
  <si>
    <t>B16</t>
  </si>
  <si>
    <t>Diaz Garay, Lourdes Liliana</t>
  </si>
  <si>
    <t>Caaguazú</t>
  </si>
  <si>
    <t>Guaira</t>
  </si>
  <si>
    <t>D59</t>
  </si>
  <si>
    <t>Paniagua González, Germán</t>
  </si>
  <si>
    <t>Rolon Aquino, Silvio</t>
  </si>
  <si>
    <t>Dirección de Infraestructura y Soporte</t>
  </si>
  <si>
    <t>Amambay</t>
  </si>
  <si>
    <t>E3L</t>
  </si>
  <si>
    <t>Gonzalez Barrios, Pedro Cesar</t>
  </si>
  <si>
    <t>Dirección de Sistemas Informáticos</t>
  </si>
  <si>
    <t>Báez Aguilera, Cristian Ramón</t>
  </si>
  <si>
    <t>C8L</t>
  </si>
  <si>
    <t>Rolón Oviedo Óscar Rubén</t>
  </si>
  <si>
    <t>Dirección de Contabilidad</t>
  </si>
  <si>
    <t xml:space="preserve">Distrito de Coronel Oviedo </t>
  </si>
  <si>
    <t>Cumplimiento del Plan Operativo Anual (POA) de la Dirección General Sistema 911, sobre  la Socialización  sobre Políticas  y reglamentaciones  internas, actualización del Plan de Capacitaciones al Talento Humano del Sistema 911.</t>
  </si>
  <si>
    <t>Distrito de Villarrica</t>
  </si>
  <si>
    <t>Distrito de Pedro Juan Caballero</t>
  </si>
  <si>
    <t xml:space="preserve">Recepción y regularización  de las verificacione IN SITU  de la Actualización  de los Sistemas  de los Instrumentos de alta precisión, en el marco del llamado para la ACTUALIZACIÓN  Y GARANTIA EXTENDIDA DEL SISTEMA INTEGRADO DE IDENTIFICACIONES BALÍSTICA DE LA POLICÍA NACIONAL. </t>
  </si>
  <si>
    <t xml:space="preserve">Distrito de Encarnación </t>
  </si>
  <si>
    <t>Dirección General  de Tecnología y Comunicaciones</t>
  </si>
  <si>
    <t>Ñeembucú</t>
  </si>
  <si>
    <t>G9G</t>
  </si>
  <si>
    <t>Mendoza Ortíz, María de Jesús</t>
  </si>
  <si>
    <t>Rivas Fretes, Amancio</t>
  </si>
  <si>
    <t>Caazapá</t>
  </si>
  <si>
    <t xml:space="preserve">Dominguez Duarte, Luis Delfín </t>
  </si>
  <si>
    <t>Dirección General de Enlaces</t>
  </si>
  <si>
    <t>P19</t>
  </si>
  <si>
    <t>Roman López, Carlos Edgar</t>
  </si>
  <si>
    <t>E3K</t>
  </si>
  <si>
    <t>Garcia Cáceres, Osvaldo Daniel</t>
  </si>
  <si>
    <t>P51</t>
  </si>
  <si>
    <t>Cohene, Lucio Guzman</t>
  </si>
  <si>
    <t xml:space="preserve">Distrito de Humaita </t>
  </si>
  <si>
    <t>Cooridinación conjunts de acciones entre el Ministerio del Interior, la Municipalidad de Humaita, Dpto. Neembucú, representantes de Instituciones Públicas  y Privadas, Comisiones Civiles organizadas del distrito, para la organización del evento e implementación del Proyecto DEPARTAMENTOS Y MUNICIPIOS SEGUROS.</t>
  </si>
  <si>
    <t xml:space="preserve">Distrito de Caazapa </t>
  </si>
  <si>
    <t>Coordinación de acciones conjuntas  entre el Ministerio del Interior, Instituciones Públicas  capacitadoras aliadas, la Gobernación de Caazapá y Municipios, para la implementación del Programa GOBERNANZA EFECTIVA EN GOBIERNOS  DEPARTAMENTALES Y MUNCIPALES.</t>
  </si>
  <si>
    <t>Tarslado de la Comitiva de la Institución en el Marco del Programa GOBERNANZA EFECTIVA en Gobiernos Departamentales y Municipales</t>
  </si>
  <si>
    <t>Cumplimiento del Plan Operativo Anual (POA 2022) de la Dirección General del Sistema 911, sobre Mapeo Jurisdiccional Georreferenciado de Comisarias  por Regionales del CSE911</t>
  </si>
  <si>
    <t xml:space="preserve">Traslado de funcionarios de la Dirección General de Gobernaciones </t>
  </si>
  <si>
    <t xml:space="preserve">
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                                                                              </t>
  </si>
  <si>
    <t>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</si>
  <si>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>EJERCICIO FISCAL 2022</t>
  </si>
  <si>
    <t xml:space="preserve">Total </t>
  </si>
  <si>
    <t>COM</t>
  </si>
  <si>
    <t>Resolución N°</t>
  </si>
  <si>
    <t>Fehca de Res.</t>
  </si>
  <si>
    <t>Mes de Resolución</t>
  </si>
  <si>
    <t xml:space="preserve">Diciembre </t>
  </si>
  <si>
    <t>Actividad</t>
  </si>
  <si>
    <t>C.I.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</si>
</sst>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Bell MT"/>
      <family val="1"/>
    </font>
    <font>
      <b/>
      <sz val="16"/>
      <color theme="1"/>
      <name val="Bell MT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Bell MT"/>
      <family val="1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5" fontId="4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9" fillId="0" borderId="1" xfId="1" applyNumberFormat="1" applyFont="1" applyBorder="1"/>
    <xf numFmtId="165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165" fontId="10" fillId="0" borderId="0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472280</xdr:colOff>
      <xdr:row>0</xdr:row>
      <xdr:rowOff>65484</xdr:rowOff>
    </xdr:from>
    <xdr:ext cx="3040401" cy="1242303"/>
    <xdr:pic>
      <xdr:nvPicPr>
        <xdr:cNvPr id="2" name="Imagen 1">
          <a:extLst>
            <a:ext uri="{FF2B5EF4-FFF2-40B4-BE49-F238E27FC236}">
              <a16:creationId xmlns:a16="http://schemas.microsoft.com/office/drawing/2014/main" id="{7F26A6D9-5A11-4495-95CC-4827760656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472280" y="65484"/>
          <a:ext cx="3040401" cy="1242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9</xdr:col>
      <xdr:colOff>427633</xdr:colOff>
      <xdr:row>0</xdr:row>
      <xdr:rowOff>80963</xdr:rowOff>
    </xdr:from>
    <xdr:ext cx="3606665" cy="1519947"/>
    <xdr:pic>
      <xdr:nvPicPr>
        <xdr:cNvPr id="3" name="Imagen 2">
          <a:extLst>
            <a:ext uri="{FF2B5EF4-FFF2-40B4-BE49-F238E27FC236}">
              <a16:creationId xmlns:a16="http://schemas.microsoft.com/office/drawing/2014/main" id="{34D9C3E4-757D-4A3F-A672-8FDB8607935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51" r="25134"/>
        <a:stretch/>
      </xdr:blipFill>
      <xdr:spPr bwMode="auto">
        <a:xfrm>
          <a:off x="14267458" y="80963"/>
          <a:ext cx="3606665" cy="15199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14</xdr:col>
      <xdr:colOff>5223073</xdr:colOff>
      <xdr:row>0</xdr:row>
      <xdr:rowOff>14883</xdr:rowOff>
    </xdr:from>
    <xdr:ext cx="2138733" cy="1357819"/>
    <xdr:pic>
      <xdr:nvPicPr>
        <xdr:cNvPr id="4" name="Imagen 3">
          <a:extLst>
            <a:ext uri="{FF2B5EF4-FFF2-40B4-BE49-F238E27FC236}">
              <a16:creationId xmlns:a16="http://schemas.microsoft.com/office/drawing/2014/main" id="{3DF69B25-0FC1-4245-AE79-EF2BE4F7F00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184"/>
        <a:stretch/>
      </xdr:blipFill>
      <xdr:spPr bwMode="auto">
        <a:xfrm>
          <a:off x="28711723" y="14883"/>
          <a:ext cx="2138733" cy="13578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472280</xdr:colOff>
      <xdr:row>0</xdr:row>
      <xdr:rowOff>65484</xdr:rowOff>
    </xdr:from>
    <xdr:ext cx="3040401" cy="1242303"/>
    <xdr:pic>
      <xdr:nvPicPr>
        <xdr:cNvPr id="6" name="Imagen 5">
          <a:extLst>
            <a:ext uri="{FF2B5EF4-FFF2-40B4-BE49-F238E27FC236}">
              <a16:creationId xmlns:a16="http://schemas.microsoft.com/office/drawing/2014/main" id="{0728F787-0ADB-4F11-B20A-4D7C36B64AD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3"/>
        <a:stretch/>
      </xdr:blipFill>
      <xdr:spPr bwMode="auto">
        <a:xfrm>
          <a:off x="472280" y="65484"/>
          <a:ext cx="3040401" cy="1242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3.20\Compartido\Tesoreria1\Planilla%202020\Prog-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B33F-08DB-4243-97FB-78F97A2FB892}">
  <dimension ref="A2:Q425"/>
  <sheetViews>
    <sheetView tabSelected="1" topLeftCell="A2" zoomScale="60" zoomScaleNormal="60" workbookViewId="0">
      <selection activeCell="P12" sqref="P12"/>
    </sheetView>
  </sheetViews>
  <sheetFormatPr baseColWidth="10" defaultRowHeight="15" x14ac:dyDescent="0.25"/>
  <cols>
    <col min="1" max="1" width="23.7109375" customWidth="1"/>
    <col min="2" max="2" width="9.7109375" customWidth="1"/>
    <col min="3" max="5" width="22.85546875" customWidth="1"/>
    <col min="6" max="6" width="15.28515625" customWidth="1"/>
    <col min="7" max="7" width="14.7109375" style="9" customWidth="1"/>
    <col min="8" max="8" width="51.28515625" customWidth="1"/>
    <col min="9" max="9" width="36.140625" bestFit="1" customWidth="1"/>
    <col min="10" max="11" width="25.5703125" customWidth="1"/>
    <col min="12" max="12" width="25.85546875" bestFit="1" customWidth="1"/>
    <col min="13" max="13" width="16.7109375" customWidth="1"/>
    <col min="14" max="14" width="17" customWidth="1"/>
    <col min="15" max="15" width="82.85546875" customWidth="1"/>
    <col min="16" max="16" width="35.7109375" style="1" customWidth="1"/>
  </cols>
  <sheetData>
    <row r="2" spans="1:16" ht="76.5" customHeight="1" x14ac:dyDescent="0.25"/>
    <row r="3" spans="1:16" ht="49.5" customHeight="1" x14ac:dyDescent="0.25">
      <c r="A3" s="33" t="s">
        <v>123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3" customHeight="1" x14ac:dyDescent="0.25">
      <c r="A4" s="33" t="s">
        <v>124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36" customHeight="1" x14ac:dyDescent="0.4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7" x14ac:dyDescent="0.45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27" x14ac:dyDescent="0.45">
      <c r="A7" s="31" t="s">
        <v>125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22.5" customHeight="1" x14ac:dyDescent="0.5">
      <c r="A8" s="16"/>
      <c r="C8" s="25"/>
      <c r="D8" s="25"/>
      <c r="E8" s="25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123" customHeight="1" x14ac:dyDescent="0.25">
      <c r="A9" s="2" t="s">
        <v>1</v>
      </c>
      <c r="B9" s="3" t="s">
        <v>128</v>
      </c>
      <c r="C9" s="26" t="s">
        <v>130</v>
      </c>
      <c r="D9" s="3" t="s">
        <v>129</v>
      </c>
      <c r="E9" s="3" t="s">
        <v>132</v>
      </c>
      <c r="F9" s="4" t="s">
        <v>133</v>
      </c>
      <c r="G9" s="4" t="s">
        <v>2</v>
      </c>
      <c r="H9" s="2" t="s">
        <v>3</v>
      </c>
      <c r="I9" s="4" t="s">
        <v>4</v>
      </c>
      <c r="J9" s="4" t="s">
        <v>5</v>
      </c>
      <c r="K9" s="4" t="s">
        <v>11</v>
      </c>
      <c r="L9" s="4" t="s">
        <v>6</v>
      </c>
      <c r="M9" s="4" t="s">
        <v>7</v>
      </c>
      <c r="N9" s="4" t="s">
        <v>8</v>
      </c>
      <c r="O9" s="4" t="s">
        <v>9</v>
      </c>
      <c r="P9" s="5" t="s">
        <v>10</v>
      </c>
    </row>
    <row r="10" spans="1:16" ht="60" customHeight="1" x14ac:dyDescent="0.25">
      <c r="A10" s="12">
        <v>44873</v>
      </c>
      <c r="B10" s="21">
        <v>575</v>
      </c>
      <c r="C10" s="23" t="s">
        <v>131</v>
      </c>
      <c r="D10" s="22">
        <v>44922</v>
      </c>
      <c r="E10" s="28">
        <v>1</v>
      </c>
      <c r="F10" s="29">
        <v>1497425</v>
      </c>
      <c r="G10" s="10" t="s">
        <v>21</v>
      </c>
      <c r="H10" s="13" t="s">
        <v>37</v>
      </c>
      <c r="I10" s="10" t="s">
        <v>38</v>
      </c>
      <c r="J10" s="10" t="s">
        <v>35</v>
      </c>
      <c r="K10" s="11" t="s">
        <v>13</v>
      </c>
      <c r="L10" s="10" t="s">
        <v>51</v>
      </c>
      <c r="M10" s="6">
        <v>44879</v>
      </c>
      <c r="N10" s="6">
        <v>44881</v>
      </c>
      <c r="O10" s="7" t="s">
        <v>48</v>
      </c>
      <c r="P10" s="8">
        <v>1267934</v>
      </c>
    </row>
    <row r="11" spans="1:16" ht="37.5" x14ac:dyDescent="0.25">
      <c r="A11" s="12">
        <v>44873</v>
      </c>
      <c r="B11" s="21">
        <v>575</v>
      </c>
      <c r="C11" s="23" t="s">
        <v>131</v>
      </c>
      <c r="D11" s="22">
        <v>44922</v>
      </c>
      <c r="E11" s="28">
        <v>1</v>
      </c>
      <c r="F11" s="29">
        <v>1747755</v>
      </c>
      <c r="G11" s="10" t="s">
        <v>49</v>
      </c>
      <c r="H11" s="13" t="s">
        <v>50</v>
      </c>
      <c r="I11" s="10" t="s">
        <v>31</v>
      </c>
      <c r="J11" s="10" t="s">
        <v>35</v>
      </c>
      <c r="K11" s="11" t="s">
        <v>13</v>
      </c>
      <c r="L11" s="10" t="s">
        <v>51</v>
      </c>
      <c r="M11" s="6">
        <v>44879</v>
      </c>
      <c r="N11" s="6">
        <v>44881</v>
      </c>
      <c r="O11" s="7" t="s">
        <v>48</v>
      </c>
      <c r="P11" s="8">
        <v>1267934</v>
      </c>
    </row>
    <row r="12" spans="1:16" ht="56.25" x14ac:dyDescent="0.25">
      <c r="A12" s="12">
        <v>44876</v>
      </c>
      <c r="B12" s="21">
        <v>575</v>
      </c>
      <c r="C12" s="23" t="s">
        <v>131</v>
      </c>
      <c r="D12" s="22">
        <v>44922</v>
      </c>
      <c r="E12" s="28">
        <v>1</v>
      </c>
      <c r="F12" s="29">
        <v>3569017</v>
      </c>
      <c r="G12" s="10" t="s">
        <v>21</v>
      </c>
      <c r="H12" s="13" t="s">
        <v>30</v>
      </c>
      <c r="I12" s="10" t="s">
        <v>31</v>
      </c>
      <c r="J12" s="10" t="s">
        <v>14</v>
      </c>
      <c r="K12" s="11" t="s">
        <v>13</v>
      </c>
      <c r="L12" s="10" t="s">
        <v>52</v>
      </c>
      <c r="M12" s="6">
        <v>44881</v>
      </c>
      <c r="N12" s="6">
        <v>44883</v>
      </c>
      <c r="O12" s="7" t="s">
        <v>53</v>
      </c>
      <c r="P12" s="8">
        <v>1584918</v>
      </c>
    </row>
    <row r="13" spans="1:16" ht="56.25" x14ac:dyDescent="0.25">
      <c r="A13" s="12">
        <v>44876</v>
      </c>
      <c r="B13" s="21">
        <v>575</v>
      </c>
      <c r="C13" s="23" t="s">
        <v>131</v>
      </c>
      <c r="D13" s="22">
        <v>44922</v>
      </c>
      <c r="E13" s="28">
        <v>1</v>
      </c>
      <c r="F13" s="29">
        <v>949023</v>
      </c>
      <c r="G13" s="10" t="s">
        <v>39</v>
      </c>
      <c r="H13" s="13" t="s">
        <v>40</v>
      </c>
      <c r="I13" s="10" t="s">
        <v>43</v>
      </c>
      <c r="J13" s="10" t="s">
        <v>35</v>
      </c>
      <c r="K13" s="11" t="s">
        <v>34</v>
      </c>
      <c r="L13" s="10" t="s">
        <v>51</v>
      </c>
      <c r="M13" s="6">
        <v>44879</v>
      </c>
      <c r="N13" s="6">
        <v>44881</v>
      </c>
      <c r="O13" s="7" t="s">
        <v>54</v>
      </c>
      <c r="P13" s="8">
        <v>1267934</v>
      </c>
    </row>
    <row r="14" spans="1:16" ht="37.5" x14ac:dyDescent="0.25">
      <c r="A14" s="12">
        <v>44879</v>
      </c>
      <c r="B14" s="21">
        <v>575</v>
      </c>
      <c r="C14" s="23" t="s">
        <v>131</v>
      </c>
      <c r="D14" s="22">
        <v>44922</v>
      </c>
      <c r="E14" s="28">
        <v>1</v>
      </c>
      <c r="F14" s="29">
        <v>3176378</v>
      </c>
      <c r="G14" s="10" t="s">
        <v>20</v>
      </c>
      <c r="H14" s="13" t="s">
        <v>28</v>
      </c>
      <c r="I14" s="10" t="s">
        <v>16</v>
      </c>
      <c r="J14" s="10" t="s">
        <v>14</v>
      </c>
      <c r="K14" s="11" t="s">
        <v>13</v>
      </c>
      <c r="L14" s="10" t="s">
        <v>52</v>
      </c>
      <c r="M14" s="6">
        <v>44881</v>
      </c>
      <c r="N14" s="6">
        <v>44883</v>
      </c>
      <c r="O14" s="7" t="s">
        <v>56</v>
      </c>
      <c r="P14" s="8">
        <v>1584918</v>
      </c>
    </row>
    <row r="15" spans="1:16" ht="37.5" x14ac:dyDescent="0.25">
      <c r="A15" s="12">
        <v>44879</v>
      </c>
      <c r="B15" s="21">
        <v>575</v>
      </c>
      <c r="C15" s="23" t="s">
        <v>131</v>
      </c>
      <c r="D15" s="22">
        <v>44922</v>
      </c>
      <c r="E15" s="28">
        <v>1</v>
      </c>
      <c r="F15" s="29">
        <v>1087765</v>
      </c>
      <c r="G15" s="10" t="s">
        <v>18</v>
      </c>
      <c r="H15" s="13" t="s">
        <v>44</v>
      </c>
      <c r="I15" s="10" t="s">
        <v>45</v>
      </c>
      <c r="J15" s="10" t="s">
        <v>14</v>
      </c>
      <c r="K15" s="11" t="s">
        <v>13</v>
      </c>
      <c r="L15" s="10" t="s">
        <v>52</v>
      </c>
      <c r="M15" s="6">
        <v>44881</v>
      </c>
      <c r="N15" s="6">
        <v>44883</v>
      </c>
      <c r="O15" s="7" t="s">
        <v>57</v>
      </c>
      <c r="P15" s="8">
        <v>1584918</v>
      </c>
    </row>
    <row r="16" spans="1:16" ht="37.5" x14ac:dyDescent="0.25">
      <c r="A16" s="12">
        <v>44879</v>
      </c>
      <c r="B16" s="21">
        <v>575</v>
      </c>
      <c r="C16" s="23" t="s">
        <v>131</v>
      </c>
      <c r="D16" s="22">
        <v>44922</v>
      </c>
      <c r="E16" s="28">
        <v>1</v>
      </c>
      <c r="F16" s="29">
        <v>2644576</v>
      </c>
      <c r="G16" s="10" t="s">
        <v>22</v>
      </c>
      <c r="H16" s="13" t="s">
        <v>24</v>
      </c>
      <c r="I16" s="10" t="s">
        <v>16</v>
      </c>
      <c r="J16" s="10" t="s">
        <v>14</v>
      </c>
      <c r="K16" s="11" t="s">
        <v>13</v>
      </c>
      <c r="L16" s="10" t="s">
        <v>52</v>
      </c>
      <c r="M16" s="6">
        <v>44881</v>
      </c>
      <c r="N16" s="6">
        <v>44883</v>
      </c>
      <c r="O16" s="7" t="s">
        <v>56</v>
      </c>
      <c r="P16" s="8">
        <v>1584918</v>
      </c>
    </row>
    <row r="17" spans="1:16" ht="37.5" x14ac:dyDescent="0.25">
      <c r="A17" s="12">
        <v>44879</v>
      </c>
      <c r="B17" s="21">
        <v>575</v>
      </c>
      <c r="C17" s="23" t="s">
        <v>131</v>
      </c>
      <c r="D17" s="22">
        <v>44922</v>
      </c>
      <c r="E17" s="28">
        <v>1</v>
      </c>
      <c r="F17" s="29">
        <v>1043232</v>
      </c>
      <c r="G17" s="10" t="s">
        <v>27</v>
      </c>
      <c r="H17" s="13" t="s">
        <v>29</v>
      </c>
      <c r="I17" s="10" t="s">
        <v>26</v>
      </c>
      <c r="J17" s="10" t="s">
        <v>14</v>
      </c>
      <c r="K17" s="11" t="s">
        <v>13</v>
      </c>
      <c r="L17" s="10" t="s">
        <v>52</v>
      </c>
      <c r="M17" s="6">
        <v>44881</v>
      </c>
      <c r="N17" s="6">
        <v>44883</v>
      </c>
      <c r="O17" s="7" t="s">
        <v>56</v>
      </c>
      <c r="P17" s="8">
        <v>1584918</v>
      </c>
    </row>
    <row r="18" spans="1:16" ht="37.5" x14ac:dyDescent="0.25">
      <c r="A18" s="12">
        <v>44881</v>
      </c>
      <c r="B18" s="21">
        <v>575</v>
      </c>
      <c r="C18" s="23" t="s">
        <v>131</v>
      </c>
      <c r="D18" s="22">
        <v>44922</v>
      </c>
      <c r="E18" s="28">
        <v>1</v>
      </c>
      <c r="F18" s="29">
        <v>3781918</v>
      </c>
      <c r="G18" s="10" t="s">
        <v>46</v>
      </c>
      <c r="H18" s="13" t="s">
        <v>47</v>
      </c>
      <c r="I18" s="10" t="s">
        <v>45</v>
      </c>
      <c r="J18" s="10" t="s">
        <v>14</v>
      </c>
      <c r="K18" s="11" t="s">
        <v>13</v>
      </c>
      <c r="L18" s="10" t="s">
        <v>52</v>
      </c>
      <c r="M18" s="6">
        <v>44886</v>
      </c>
      <c r="N18" s="6">
        <v>44889</v>
      </c>
      <c r="O18" s="7" t="s">
        <v>58</v>
      </c>
      <c r="P18" s="8">
        <v>2113224</v>
      </c>
    </row>
    <row r="19" spans="1:16" ht="37.5" x14ac:dyDescent="0.25">
      <c r="A19" s="12">
        <v>44881</v>
      </c>
      <c r="B19" s="21">
        <v>575</v>
      </c>
      <c r="C19" s="23" t="s">
        <v>131</v>
      </c>
      <c r="D19" s="22">
        <v>44922</v>
      </c>
      <c r="E19" s="28">
        <v>1</v>
      </c>
      <c r="F19" s="29">
        <v>3490247</v>
      </c>
      <c r="G19" s="10" t="s">
        <v>19</v>
      </c>
      <c r="H19" s="13" t="s">
        <v>55</v>
      </c>
      <c r="I19" s="10" t="s">
        <v>45</v>
      </c>
      <c r="J19" s="10" t="s">
        <v>14</v>
      </c>
      <c r="K19" s="11" t="s">
        <v>13</v>
      </c>
      <c r="L19" s="10" t="s">
        <v>52</v>
      </c>
      <c r="M19" s="6">
        <v>44886</v>
      </c>
      <c r="N19" s="6">
        <v>44889</v>
      </c>
      <c r="O19" s="7" t="s">
        <v>58</v>
      </c>
      <c r="P19" s="8">
        <v>2113224</v>
      </c>
    </row>
    <row r="20" spans="1:16" ht="56.25" x14ac:dyDescent="0.25">
      <c r="A20" s="12">
        <v>44880</v>
      </c>
      <c r="B20" s="21">
        <v>575</v>
      </c>
      <c r="C20" s="23" t="s">
        <v>131</v>
      </c>
      <c r="D20" s="22">
        <v>44922</v>
      </c>
      <c r="E20" s="28">
        <v>1</v>
      </c>
      <c r="F20" s="29">
        <v>1394928</v>
      </c>
      <c r="G20" s="10" t="s">
        <v>32</v>
      </c>
      <c r="H20" s="13" t="s">
        <v>33</v>
      </c>
      <c r="I20" s="10" t="s">
        <v>43</v>
      </c>
      <c r="J20" s="10" t="s">
        <v>14</v>
      </c>
      <c r="K20" s="11" t="s">
        <v>34</v>
      </c>
      <c r="L20" s="10" t="s">
        <v>52</v>
      </c>
      <c r="M20" s="6">
        <v>44881</v>
      </c>
      <c r="N20" s="6">
        <v>44883</v>
      </c>
      <c r="O20" s="7" t="s">
        <v>60</v>
      </c>
      <c r="P20" s="8">
        <v>1584918</v>
      </c>
    </row>
    <row r="21" spans="1:16" ht="56.25" x14ac:dyDescent="0.25">
      <c r="A21" s="12">
        <v>44880</v>
      </c>
      <c r="B21" s="21">
        <v>575</v>
      </c>
      <c r="C21" s="23" t="s">
        <v>131</v>
      </c>
      <c r="D21" s="22">
        <v>44922</v>
      </c>
      <c r="E21" s="28">
        <v>1</v>
      </c>
      <c r="F21" s="29">
        <v>904539</v>
      </c>
      <c r="G21" s="10" t="s">
        <v>41</v>
      </c>
      <c r="H21" s="13" t="s">
        <v>42</v>
      </c>
      <c r="I21" s="10" t="s">
        <v>43</v>
      </c>
      <c r="J21" s="10" t="s">
        <v>14</v>
      </c>
      <c r="K21" s="11" t="s">
        <v>34</v>
      </c>
      <c r="L21" s="10" t="s">
        <v>52</v>
      </c>
      <c r="M21" s="6">
        <v>44881</v>
      </c>
      <c r="N21" s="6">
        <v>44883</v>
      </c>
      <c r="O21" s="7" t="s">
        <v>61</v>
      </c>
      <c r="P21" s="8">
        <v>1584918</v>
      </c>
    </row>
    <row r="22" spans="1:16" ht="56.25" x14ac:dyDescent="0.25">
      <c r="A22" s="12">
        <v>44881</v>
      </c>
      <c r="B22" s="21">
        <v>575</v>
      </c>
      <c r="C22" s="23" t="s">
        <v>131</v>
      </c>
      <c r="D22" s="22">
        <v>44922</v>
      </c>
      <c r="E22" s="28">
        <v>1</v>
      </c>
      <c r="F22" s="29">
        <v>1341589</v>
      </c>
      <c r="G22" s="10" t="s">
        <v>23</v>
      </c>
      <c r="H22" s="13" t="s">
        <v>25</v>
      </c>
      <c r="I22" s="10" t="s">
        <v>17</v>
      </c>
      <c r="J22" s="10" t="s">
        <v>15</v>
      </c>
      <c r="K22" s="11" t="s">
        <v>12</v>
      </c>
      <c r="L22" s="10" t="s">
        <v>62</v>
      </c>
      <c r="M22" s="6">
        <v>44886</v>
      </c>
      <c r="N22" s="6">
        <v>44889</v>
      </c>
      <c r="O22" s="7" t="s">
        <v>63</v>
      </c>
      <c r="P22" s="8">
        <v>2113224</v>
      </c>
    </row>
    <row r="23" spans="1:16" ht="56.25" x14ac:dyDescent="0.25">
      <c r="A23" s="12">
        <v>44881</v>
      </c>
      <c r="B23" s="21">
        <v>575</v>
      </c>
      <c r="C23" s="23" t="s">
        <v>131</v>
      </c>
      <c r="D23" s="22">
        <v>44922</v>
      </c>
      <c r="E23" s="28">
        <v>1</v>
      </c>
      <c r="F23" s="29">
        <v>2387389</v>
      </c>
      <c r="G23" s="10" t="s">
        <v>127</v>
      </c>
      <c r="H23" s="13" t="s">
        <v>36</v>
      </c>
      <c r="I23" s="10" t="s">
        <v>17</v>
      </c>
      <c r="J23" s="10" t="s">
        <v>15</v>
      </c>
      <c r="K23" s="11" t="s">
        <v>12</v>
      </c>
      <c r="L23" s="10" t="s">
        <v>62</v>
      </c>
      <c r="M23" s="6">
        <v>44886</v>
      </c>
      <c r="N23" s="6">
        <v>44889</v>
      </c>
      <c r="O23" s="7" t="s">
        <v>63</v>
      </c>
      <c r="P23" s="8">
        <v>2113224</v>
      </c>
    </row>
    <row r="24" spans="1:16" ht="56.25" x14ac:dyDescent="0.25">
      <c r="A24" s="12">
        <v>44881</v>
      </c>
      <c r="B24" s="21">
        <v>575</v>
      </c>
      <c r="C24" s="23" t="s">
        <v>131</v>
      </c>
      <c r="D24" s="22">
        <v>44922</v>
      </c>
      <c r="E24" s="28">
        <v>1</v>
      </c>
      <c r="F24" s="29">
        <v>4099531</v>
      </c>
      <c r="G24" s="10" t="s">
        <v>127</v>
      </c>
      <c r="H24" s="13" t="s">
        <v>59</v>
      </c>
      <c r="I24" s="10" t="s">
        <v>17</v>
      </c>
      <c r="J24" s="10" t="s">
        <v>15</v>
      </c>
      <c r="K24" s="11" t="s">
        <v>12</v>
      </c>
      <c r="L24" s="10" t="s">
        <v>62</v>
      </c>
      <c r="M24" s="6">
        <v>44886</v>
      </c>
      <c r="N24" s="6">
        <v>44889</v>
      </c>
      <c r="O24" s="7" t="s">
        <v>63</v>
      </c>
      <c r="P24" s="8">
        <v>2113224</v>
      </c>
    </row>
    <row r="25" spans="1:16" ht="56.25" x14ac:dyDescent="0.25">
      <c r="A25" s="12">
        <v>44882</v>
      </c>
      <c r="B25" s="21">
        <v>575</v>
      </c>
      <c r="C25" s="23" t="s">
        <v>131</v>
      </c>
      <c r="D25" s="22">
        <v>44922</v>
      </c>
      <c r="E25" s="28">
        <v>1</v>
      </c>
      <c r="F25" s="29">
        <v>1497425</v>
      </c>
      <c r="G25" s="10" t="s">
        <v>21</v>
      </c>
      <c r="H25" s="13" t="s">
        <v>37</v>
      </c>
      <c r="I25" s="10" t="s">
        <v>38</v>
      </c>
      <c r="J25" s="10" t="s">
        <v>64</v>
      </c>
      <c r="K25" s="11" t="s">
        <v>13</v>
      </c>
      <c r="L25" s="10" t="s">
        <v>72</v>
      </c>
      <c r="M25" s="6">
        <v>44886</v>
      </c>
      <c r="N25" s="6">
        <v>44890</v>
      </c>
      <c r="O25" s="7" t="s">
        <v>73</v>
      </c>
      <c r="P25" s="8">
        <v>1761020</v>
      </c>
    </row>
    <row r="26" spans="1:16" ht="56.25" x14ac:dyDescent="0.25">
      <c r="A26" s="12">
        <v>44882</v>
      </c>
      <c r="B26" s="21">
        <v>575</v>
      </c>
      <c r="C26" s="23" t="s">
        <v>131</v>
      </c>
      <c r="D26" s="22">
        <v>44922</v>
      </c>
      <c r="E26" s="28">
        <v>1</v>
      </c>
      <c r="F26" s="29">
        <v>1747755</v>
      </c>
      <c r="G26" s="10" t="s">
        <v>49</v>
      </c>
      <c r="H26" s="13" t="s">
        <v>50</v>
      </c>
      <c r="I26" s="10" t="s">
        <v>31</v>
      </c>
      <c r="J26" s="10" t="s">
        <v>64</v>
      </c>
      <c r="K26" s="11" t="s">
        <v>13</v>
      </c>
      <c r="L26" s="10" t="s">
        <v>72</v>
      </c>
      <c r="M26" s="6">
        <v>44886</v>
      </c>
      <c r="N26" s="6">
        <v>44890</v>
      </c>
      <c r="O26" s="7" t="s">
        <v>73</v>
      </c>
      <c r="P26" s="8">
        <v>1761020</v>
      </c>
    </row>
    <row r="27" spans="1:16" ht="56.25" x14ac:dyDescent="0.25">
      <c r="A27" s="12">
        <v>44882</v>
      </c>
      <c r="B27" s="21">
        <v>575</v>
      </c>
      <c r="C27" s="23" t="s">
        <v>131</v>
      </c>
      <c r="D27" s="22">
        <v>44922</v>
      </c>
      <c r="E27" s="28">
        <v>1</v>
      </c>
      <c r="F27" s="29">
        <v>1341589</v>
      </c>
      <c r="G27" s="10" t="s">
        <v>23</v>
      </c>
      <c r="H27" s="13" t="s">
        <v>25</v>
      </c>
      <c r="I27" s="10" t="s">
        <v>17</v>
      </c>
      <c r="J27" s="10" t="s">
        <v>14</v>
      </c>
      <c r="K27" s="11" t="s">
        <v>12</v>
      </c>
      <c r="L27" s="10" t="s">
        <v>74</v>
      </c>
      <c r="M27" s="6">
        <v>44893</v>
      </c>
      <c r="N27" s="6">
        <v>44897</v>
      </c>
      <c r="O27" s="7" t="s">
        <v>75</v>
      </c>
      <c r="P27" s="8">
        <v>2641530</v>
      </c>
    </row>
    <row r="28" spans="1:16" ht="56.25" x14ac:dyDescent="0.25">
      <c r="A28" s="12">
        <v>44882</v>
      </c>
      <c r="B28" s="21">
        <v>575</v>
      </c>
      <c r="C28" s="23" t="s">
        <v>131</v>
      </c>
      <c r="D28" s="22">
        <v>44922</v>
      </c>
      <c r="E28" s="28">
        <v>1</v>
      </c>
      <c r="F28" s="29">
        <v>4099531</v>
      </c>
      <c r="G28" s="10" t="s">
        <v>127</v>
      </c>
      <c r="H28" s="13" t="s">
        <v>59</v>
      </c>
      <c r="I28" s="10" t="s">
        <v>17</v>
      </c>
      <c r="J28" s="10" t="s">
        <v>14</v>
      </c>
      <c r="K28" s="11" t="s">
        <v>12</v>
      </c>
      <c r="L28" s="10" t="s">
        <v>74</v>
      </c>
      <c r="M28" s="6">
        <v>44893</v>
      </c>
      <c r="N28" s="6">
        <v>44897</v>
      </c>
      <c r="O28" s="7" t="s">
        <v>75</v>
      </c>
      <c r="P28" s="8">
        <v>2641530</v>
      </c>
    </row>
    <row r="29" spans="1:16" ht="37.5" x14ac:dyDescent="0.25">
      <c r="A29" s="12">
        <v>44882</v>
      </c>
      <c r="B29" s="21">
        <v>575</v>
      </c>
      <c r="C29" s="23" t="s">
        <v>131</v>
      </c>
      <c r="D29" s="22">
        <v>44922</v>
      </c>
      <c r="E29" s="28">
        <v>1</v>
      </c>
      <c r="F29" s="29">
        <v>559670</v>
      </c>
      <c r="G29" s="10" t="s">
        <v>19</v>
      </c>
      <c r="H29" s="13" t="s">
        <v>65</v>
      </c>
      <c r="I29" s="10" t="s">
        <v>66</v>
      </c>
      <c r="J29" s="10" t="s">
        <v>67</v>
      </c>
      <c r="K29" s="11" t="s">
        <v>12</v>
      </c>
      <c r="L29" s="10" t="s">
        <v>76</v>
      </c>
      <c r="M29" s="6">
        <v>44886</v>
      </c>
      <c r="N29" s="6">
        <v>44888</v>
      </c>
      <c r="O29" s="7" t="s">
        <v>77</v>
      </c>
      <c r="P29" s="8">
        <v>1056612</v>
      </c>
    </row>
    <row r="30" spans="1:16" ht="37.5" x14ac:dyDescent="0.25">
      <c r="A30" s="12">
        <v>44882</v>
      </c>
      <c r="B30" s="21">
        <v>575</v>
      </c>
      <c r="C30" s="23" t="s">
        <v>131</v>
      </c>
      <c r="D30" s="22">
        <v>44922</v>
      </c>
      <c r="E30" s="28">
        <v>1</v>
      </c>
      <c r="F30" s="29">
        <v>860868</v>
      </c>
      <c r="G30" s="10" t="s">
        <v>68</v>
      </c>
      <c r="H30" s="13" t="s">
        <v>69</v>
      </c>
      <c r="I30" s="10" t="s">
        <v>66</v>
      </c>
      <c r="J30" s="10" t="s">
        <v>67</v>
      </c>
      <c r="K30" s="11" t="s">
        <v>12</v>
      </c>
      <c r="L30" s="10" t="s">
        <v>76</v>
      </c>
      <c r="M30" s="6">
        <v>44886</v>
      </c>
      <c r="N30" s="6">
        <v>44888</v>
      </c>
      <c r="O30" s="7" t="s">
        <v>77</v>
      </c>
      <c r="P30" s="8">
        <v>1056612</v>
      </c>
    </row>
    <row r="31" spans="1:16" ht="56.25" x14ac:dyDescent="0.25">
      <c r="A31" s="12">
        <v>44886</v>
      </c>
      <c r="B31" s="21">
        <v>575</v>
      </c>
      <c r="C31" s="23" t="s">
        <v>131</v>
      </c>
      <c r="D31" s="22">
        <v>44922</v>
      </c>
      <c r="E31" s="28">
        <v>1</v>
      </c>
      <c r="F31" s="29">
        <v>1741730</v>
      </c>
      <c r="G31" s="10" t="s">
        <v>39</v>
      </c>
      <c r="H31" s="13" t="s">
        <v>70</v>
      </c>
      <c r="I31" s="10" t="s">
        <v>43</v>
      </c>
      <c r="J31" s="10" t="s">
        <v>64</v>
      </c>
      <c r="K31" s="11" t="s">
        <v>34</v>
      </c>
      <c r="L31" s="10" t="s">
        <v>72</v>
      </c>
      <c r="M31" s="6">
        <v>44886</v>
      </c>
      <c r="N31" s="6">
        <v>44890</v>
      </c>
      <c r="O31" s="7" t="s">
        <v>78</v>
      </c>
      <c r="P31" s="8">
        <v>1761020</v>
      </c>
    </row>
    <row r="32" spans="1:16" ht="56.25" x14ac:dyDescent="0.25">
      <c r="A32" s="12">
        <v>44886</v>
      </c>
      <c r="B32" s="21">
        <v>575</v>
      </c>
      <c r="C32" s="23" t="s">
        <v>131</v>
      </c>
      <c r="D32" s="22">
        <v>44922</v>
      </c>
      <c r="E32" s="28">
        <v>1</v>
      </c>
      <c r="F32" s="29">
        <v>983886</v>
      </c>
      <c r="G32" s="10" t="s">
        <v>20</v>
      </c>
      <c r="H32" s="13" t="s">
        <v>71</v>
      </c>
      <c r="I32" s="10" t="s">
        <v>43</v>
      </c>
      <c r="J32" s="10" t="s">
        <v>14</v>
      </c>
      <c r="K32" s="11" t="s">
        <v>34</v>
      </c>
      <c r="L32" s="10" t="s">
        <v>52</v>
      </c>
      <c r="M32" s="6">
        <v>44886</v>
      </c>
      <c r="N32" s="6">
        <v>44889</v>
      </c>
      <c r="O32" s="7" t="s">
        <v>79</v>
      </c>
      <c r="P32" s="8">
        <v>2113224</v>
      </c>
    </row>
    <row r="33" spans="1:16" ht="75" x14ac:dyDescent="0.25">
      <c r="A33" s="17">
        <v>44886</v>
      </c>
      <c r="B33" s="21">
        <v>575</v>
      </c>
      <c r="C33" s="23" t="s">
        <v>131</v>
      </c>
      <c r="D33" s="22">
        <v>44922</v>
      </c>
      <c r="E33" s="28">
        <v>1</v>
      </c>
      <c r="F33" s="29">
        <v>3564503</v>
      </c>
      <c r="G33" s="18" t="s">
        <v>80</v>
      </c>
      <c r="H33" s="19" t="s">
        <v>81</v>
      </c>
      <c r="I33" s="18" t="s">
        <v>17</v>
      </c>
      <c r="J33" s="10" t="s">
        <v>82</v>
      </c>
      <c r="K33" s="11" t="s">
        <v>12</v>
      </c>
      <c r="L33" s="10" t="s">
        <v>96</v>
      </c>
      <c r="M33" s="6">
        <v>44888</v>
      </c>
      <c r="N33" s="6">
        <v>44888</v>
      </c>
      <c r="O33" s="7" t="s">
        <v>97</v>
      </c>
      <c r="P33" s="8">
        <v>352204</v>
      </c>
    </row>
    <row r="34" spans="1:16" ht="75" x14ac:dyDescent="0.25">
      <c r="A34" s="17">
        <v>44886</v>
      </c>
      <c r="B34" s="21">
        <v>575</v>
      </c>
      <c r="C34" s="23" t="s">
        <v>131</v>
      </c>
      <c r="D34" s="22">
        <v>44922</v>
      </c>
      <c r="E34" s="28">
        <v>1</v>
      </c>
      <c r="F34" s="29">
        <v>3564503</v>
      </c>
      <c r="G34" s="18" t="s">
        <v>80</v>
      </c>
      <c r="H34" s="19" t="s">
        <v>81</v>
      </c>
      <c r="I34" s="18" t="s">
        <v>17</v>
      </c>
      <c r="J34" s="10" t="s">
        <v>83</v>
      </c>
      <c r="K34" s="11" t="s">
        <v>12</v>
      </c>
      <c r="L34" s="10" t="s">
        <v>98</v>
      </c>
      <c r="M34" s="6">
        <v>44889</v>
      </c>
      <c r="N34" s="6">
        <v>44890</v>
      </c>
      <c r="O34" s="7" t="s">
        <v>97</v>
      </c>
      <c r="P34" s="8">
        <v>845290</v>
      </c>
    </row>
    <row r="35" spans="1:16" ht="75" x14ac:dyDescent="0.25">
      <c r="A35" s="17">
        <v>44886</v>
      </c>
      <c r="B35" s="21">
        <v>575</v>
      </c>
      <c r="C35" s="23" t="s">
        <v>131</v>
      </c>
      <c r="D35" s="22">
        <v>44922</v>
      </c>
      <c r="E35" s="28">
        <v>1</v>
      </c>
      <c r="F35" s="29">
        <v>1517295</v>
      </c>
      <c r="G35" s="18" t="s">
        <v>84</v>
      </c>
      <c r="H35" s="19" t="s">
        <v>85</v>
      </c>
      <c r="I35" s="18" t="s">
        <v>17</v>
      </c>
      <c r="J35" s="10" t="s">
        <v>82</v>
      </c>
      <c r="K35" s="11" t="s">
        <v>12</v>
      </c>
      <c r="L35" s="10" t="s">
        <v>96</v>
      </c>
      <c r="M35" s="6">
        <v>44888</v>
      </c>
      <c r="N35" s="6">
        <v>44888</v>
      </c>
      <c r="O35" s="7" t="s">
        <v>97</v>
      </c>
      <c r="P35" s="8">
        <v>352204</v>
      </c>
    </row>
    <row r="36" spans="1:16" ht="75" x14ac:dyDescent="0.25">
      <c r="A36" s="17">
        <v>44886</v>
      </c>
      <c r="B36" s="21">
        <v>575</v>
      </c>
      <c r="C36" s="23" t="s">
        <v>131</v>
      </c>
      <c r="D36" s="22">
        <v>44922</v>
      </c>
      <c r="E36" s="28">
        <v>1</v>
      </c>
      <c r="F36" s="29">
        <v>1517295</v>
      </c>
      <c r="G36" s="18" t="s">
        <v>84</v>
      </c>
      <c r="H36" s="19" t="s">
        <v>85</v>
      </c>
      <c r="I36" s="18" t="s">
        <v>17</v>
      </c>
      <c r="J36" s="10" t="s">
        <v>83</v>
      </c>
      <c r="K36" s="11" t="s">
        <v>12</v>
      </c>
      <c r="L36" s="10" t="s">
        <v>98</v>
      </c>
      <c r="M36" s="6">
        <v>44889</v>
      </c>
      <c r="N36" s="6">
        <v>44890</v>
      </c>
      <c r="O36" s="7" t="s">
        <v>97</v>
      </c>
      <c r="P36" s="8">
        <v>845290</v>
      </c>
    </row>
    <row r="37" spans="1:16" ht="93.75" x14ac:dyDescent="0.25">
      <c r="A37" s="12">
        <v>44887</v>
      </c>
      <c r="B37" s="21">
        <v>575</v>
      </c>
      <c r="C37" s="23" t="s">
        <v>131</v>
      </c>
      <c r="D37" s="22">
        <v>44922</v>
      </c>
      <c r="E37" s="28">
        <v>1</v>
      </c>
      <c r="F37" s="29">
        <v>1119781</v>
      </c>
      <c r="G37" s="10" t="s">
        <v>84</v>
      </c>
      <c r="H37" s="13" t="s">
        <v>86</v>
      </c>
      <c r="I37" s="10" t="s">
        <v>87</v>
      </c>
      <c r="J37" s="10" t="s">
        <v>88</v>
      </c>
      <c r="K37" s="11" t="s">
        <v>102</v>
      </c>
      <c r="L37" s="10" t="s">
        <v>99</v>
      </c>
      <c r="M37" s="6">
        <v>44888</v>
      </c>
      <c r="N37" s="6">
        <v>44888</v>
      </c>
      <c r="O37" s="7" t="s">
        <v>100</v>
      </c>
      <c r="P37" s="8">
        <v>528306</v>
      </c>
    </row>
    <row r="38" spans="1:16" ht="93.75" x14ac:dyDescent="0.25">
      <c r="A38" s="12">
        <v>44887</v>
      </c>
      <c r="B38" s="21">
        <v>575</v>
      </c>
      <c r="C38" s="23" t="s">
        <v>131</v>
      </c>
      <c r="D38" s="22">
        <v>44922</v>
      </c>
      <c r="E38" s="28">
        <v>1</v>
      </c>
      <c r="F38" s="29">
        <v>1119781</v>
      </c>
      <c r="G38" s="10" t="s">
        <v>84</v>
      </c>
      <c r="H38" s="13" t="s">
        <v>86</v>
      </c>
      <c r="I38" s="10" t="s">
        <v>87</v>
      </c>
      <c r="J38" s="10" t="s">
        <v>14</v>
      </c>
      <c r="K38" s="11" t="s">
        <v>102</v>
      </c>
      <c r="L38" s="10" t="s">
        <v>52</v>
      </c>
      <c r="M38" s="6">
        <v>44889</v>
      </c>
      <c r="N38" s="6">
        <v>44889</v>
      </c>
      <c r="O38" s="7" t="s">
        <v>100</v>
      </c>
      <c r="P38" s="8">
        <v>660383</v>
      </c>
    </row>
    <row r="39" spans="1:16" ht="93.75" x14ac:dyDescent="0.25">
      <c r="A39" s="12">
        <v>44887</v>
      </c>
      <c r="B39" s="21">
        <v>575</v>
      </c>
      <c r="C39" s="23" t="s">
        <v>131</v>
      </c>
      <c r="D39" s="22">
        <v>44922</v>
      </c>
      <c r="E39" s="28">
        <v>1</v>
      </c>
      <c r="F39" s="29">
        <v>1119781</v>
      </c>
      <c r="G39" s="10" t="s">
        <v>84</v>
      </c>
      <c r="H39" s="13" t="s">
        <v>86</v>
      </c>
      <c r="I39" s="10" t="s">
        <v>87</v>
      </c>
      <c r="J39" s="10" t="s">
        <v>15</v>
      </c>
      <c r="K39" s="11" t="s">
        <v>102</v>
      </c>
      <c r="L39" s="10" t="s">
        <v>101</v>
      </c>
      <c r="M39" s="6">
        <v>44890</v>
      </c>
      <c r="N39" s="6">
        <v>44890</v>
      </c>
      <c r="O39" s="7" t="s">
        <v>100</v>
      </c>
      <c r="P39" s="8">
        <v>660383</v>
      </c>
    </row>
    <row r="40" spans="1:16" ht="93.75" x14ac:dyDescent="0.25">
      <c r="A40" s="12">
        <v>44887</v>
      </c>
      <c r="B40" s="21">
        <v>575</v>
      </c>
      <c r="C40" s="23" t="s">
        <v>131</v>
      </c>
      <c r="D40" s="22">
        <v>44922</v>
      </c>
      <c r="E40" s="28">
        <v>1</v>
      </c>
      <c r="F40" s="29">
        <v>4203383</v>
      </c>
      <c r="G40" s="10" t="s">
        <v>89</v>
      </c>
      <c r="H40" s="13" t="s">
        <v>90</v>
      </c>
      <c r="I40" s="10" t="s">
        <v>91</v>
      </c>
      <c r="J40" s="10" t="s">
        <v>88</v>
      </c>
      <c r="K40" s="11" t="s">
        <v>102</v>
      </c>
      <c r="L40" s="10" t="s">
        <v>99</v>
      </c>
      <c r="M40" s="6">
        <v>44888</v>
      </c>
      <c r="N40" s="6">
        <v>44888</v>
      </c>
      <c r="O40" s="7" t="s">
        <v>100</v>
      </c>
      <c r="P40" s="8">
        <v>528306</v>
      </c>
    </row>
    <row r="41" spans="1:16" ht="93.75" x14ac:dyDescent="0.25">
      <c r="A41" s="12">
        <v>44887</v>
      </c>
      <c r="B41" s="21">
        <v>575</v>
      </c>
      <c r="C41" s="23" t="s">
        <v>131</v>
      </c>
      <c r="D41" s="22">
        <v>44922</v>
      </c>
      <c r="E41" s="28">
        <v>1</v>
      </c>
      <c r="F41" s="29">
        <v>4203383</v>
      </c>
      <c r="G41" s="10" t="s">
        <v>89</v>
      </c>
      <c r="H41" s="13" t="s">
        <v>90</v>
      </c>
      <c r="I41" s="10" t="s">
        <v>91</v>
      </c>
      <c r="J41" s="10" t="s">
        <v>14</v>
      </c>
      <c r="K41" s="11" t="s">
        <v>102</v>
      </c>
      <c r="L41" s="10" t="s">
        <v>52</v>
      </c>
      <c r="M41" s="6">
        <v>44889</v>
      </c>
      <c r="N41" s="6">
        <v>44889</v>
      </c>
      <c r="O41" s="7" t="s">
        <v>100</v>
      </c>
      <c r="P41" s="8">
        <v>660383</v>
      </c>
    </row>
    <row r="42" spans="1:16" ht="93.75" x14ac:dyDescent="0.25">
      <c r="A42" s="12">
        <v>44887</v>
      </c>
      <c r="B42" s="21">
        <v>575</v>
      </c>
      <c r="C42" s="23" t="s">
        <v>131</v>
      </c>
      <c r="D42" s="22">
        <v>44922</v>
      </c>
      <c r="E42" s="28">
        <v>1</v>
      </c>
      <c r="F42" s="29">
        <v>4203383</v>
      </c>
      <c r="G42" s="10" t="s">
        <v>89</v>
      </c>
      <c r="H42" s="13" t="s">
        <v>90</v>
      </c>
      <c r="I42" s="10" t="s">
        <v>91</v>
      </c>
      <c r="J42" s="10" t="s">
        <v>15</v>
      </c>
      <c r="K42" s="11" t="s">
        <v>102</v>
      </c>
      <c r="L42" s="10" t="s">
        <v>101</v>
      </c>
      <c r="M42" s="6">
        <v>44890</v>
      </c>
      <c r="N42" s="6">
        <v>44890</v>
      </c>
      <c r="O42" s="7" t="s">
        <v>100</v>
      </c>
      <c r="P42" s="8">
        <v>660383</v>
      </c>
    </row>
    <row r="43" spans="1:16" ht="93.75" x14ac:dyDescent="0.25">
      <c r="A43" s="12">
        <v>44887</v>
      </c>
      <c r="B43" s="21">
        <v>575</v>
      </c>
      <c r="C43" s="23" t="s">
        <v>131</v>
      </c>
      <c r="D43" s="22">
        <v>44922</v>
      </c>
      <c r="E43" s="28">
        <v>1</v>
      </c>
      <c r="F43" s="29">
        <v>4905529</v>
      </c>
      <c r="G43" s="10" t="s">
        <v>89</v>
      </c>
      <c r="H43" s="13" t="s">
        <v>92</v>
      </c>
      <c r="I43" s="10" t="s">
        <v>43</v>
      </c>
      <c r="J43" s="10" t="s">
        <v>88</v>
      </c>
      <c r="K43" s="11" t="s">
        <v>34</v>
      </c>
      <c r="L43" s="10" t="s">
        <v>99</v>
      </c>
      <c r="M43" s="6">
        <v>44888</v>
      </c>
      <c r="N43" s="6">
        <v>44888</v>
      </c>
      <c r="O43" s="7" t="s">
        <v>100</v>
      </c>
      <c r="P43" s="8">
        <v>528306</v>
      </c>
    </row>
    <row r="44" spans="1:16" ht="93.75" x14ac:dyDescent="0.25">
      <c r="A44" s="12">
        <v>44887</v>
      </c>
      <c r="B44" s="21">
        <v>575</v>
      </c>
      <c r="C44" s="23" t="s">
        <v>131</v>
      </c>
      <c r="D44" s="22">
        <v>44922</v>
      </c>
      <c r="E44" s="28">
        <v>1</v>
      </c>
      <c r="F44" s="29">
        <v>4905529</v>
      </c>
      <c r="G44" s="10" t="s">
        <v>89</v>
      </c>
      <c r="H44" s="13" t="s">
        <v>92</v>
      </c>
      <c r="I44" s="10" t="s">
        <v>43</v>
      </c>
      <c r="J44" s="10" t="s">
        <v>14</v>
      </c>
      <c r="K44" s="11" t="s">
        <v>34</v>
      </c>
      <c r="L44" s="10" t="s">
        <v>52</v>
      </c>
      <c r="M44" s="6">
        <v>44889</v>
      </c>
      <c r="N44" s="6">
        <v>44889</v>
      </c>
      <c r="O44" s="7" t="s">
        <v>100</v>
      </c>
      <c r="P44" s="8">
        <v>660383</v>
      </c>
    </row>
    <row r="45" spans="1:16" ht="93.75" x14ac:dyDescent="0.25">
      <c r="A45" s="12">
        <v>44887</v>
      </c>
      <c r="B45" s="21">
        <v>575</v>
      </c>
      <c r="C45" s="23" t="s">
        <v>131</v>
      </c>
      <c r="D45" s="22">
        <v>44922</v>
      </c>
      <c r="E45" s="28">
        <v>1</v>
      </c>
      <c r="F45" s="29">
        <v>4905529</v>
      </c>
      <c r="G45" s="10" t="s">
        <v>89</v>
      </c>
      <c r="H45" s="13" t="s">
        <v>92</v>
      </c>
      <c r="I45" s="10" t="s">
        <v>43</v>
      </c>
      <c r="J45" s="10" t="s">
        <v>15</v>
      </c>
      <c r="K45" s="11" t="s">
        <v>34</v>
      </c>
      <c r="L45" s="10" t="s">
        <v>101</v>
      </c>
      <c r="M45" s="6">
        <v>44890</v>
      </c>
      <c r="N45" s="6">
        <v>44890</v>
      </c>
      <c r="O45" s="7" t="s">
        <v>100</v>
      </c>
      <c r="P45" s="8">
        <v>660383</v>
      </c>
    </row>
    <row r="46" spans="1:16" ht="93.75" x14ac:dyDescent="0.25">
      <c r="A46" s="12">
        <v>44887</v>
      </c>
      <c r="B46" s="21">
        <v>575</v>
      </c>
      <c r="C46" s="23" t="s">
        <v>131</v>
      </c>
      <c r="D46" s="22">
        <v>44922</v>
      </c>
      <c r="E46" s="28">
        <v>1</v>
      </c>
      <c r="F46" s="29">
        <v>932489</v>
      </c>
      <c r="G46" s="10" t="s">
        <v>93</v>
      </c>
      <c r="H46" s="13" t="s">
        <v>94</v>
      </c>
      <c r="I46" s="10" t="s">
        <v>95</v>
      </c>
      <c r="J46" s="10" t="s">
        <v>88</v>
      </c>
      <c r="K46" s="11" t="s">
        <v>34</v>
      </c>
      <c r="L46" s="10" t="s">
        <v>99</v>
      </c>
      <c r="M46" s="6">
        <v>44888</v>
      </c>
      <c r="N46" s="6">
        <v>44888</v>
      </c>
      <c r="O46" s="7" t="s">
        <v>100</v>
      </c>
      <c r="P46" s="8">
        <v>528306</v>
      </c>
    </row>
    <row r="47" spans="1:16" ht="93.75" x14ac:dyDescent="0.25">
      <c r="A47" s="12">
        <v>44887</v>
      </c>
      <c r="B47" s="21">
        <v>575</v>
      </c>
      <c r="C47" s="23" t="s">
        <v>131</v>
      </c>
      <c r="D47" s="22">
        <v>44922</v>
      </c>
      <c r="E47" s="28">
        <v>1</v>
      </c>
      <c r="F47" s="29">
        <v>932489</v>
      </c>
      <c r="G47" s="10" t="s">
        <v>93</v>
      </c>
      <c r="H47" s="13" t="s">
        <v>94</v>
      </c>
      <c r="I47" s="10" t="s">
        <v>95</v>
      </c>
      <c r="J47" s="10" t="s">
        <v>14</v>
      </c>
      <c r="K47" s="11" t="s">
        <v>34</v>
      </c>
      <c r="L47" s="10" t="s">
        <v>52</v>
      </c>
      <c r="M47" s="6">
        <v>44889</v>
      </c>
      <c r="N47" s="6">
        <v>44889</v>
      </c>
      <c r="O47" s="7" t="s">
        <v>100</v>
      </c>
      <c r="P47" s="8">
        <v>660383</v>
      </c>
    </row>
    <row r="48" spans="1:16" ht="93.75" x14ac:dyDescent="0.25">
      <c r="A48" s="12">
        <v>44887</v>
      </c>
      <c r="B48" s="21">
        <v>575</v>
      </c>
      <c r="C48" s="23" t="s">
        <v>131</v>
      </c>
      <c r="D48" s="22">
        <v>44922</v>
      </c>
      <c r="E48" s="28">
        <v>1</v>
      </c>
      <c r="F48" s="29">
        <v>932489</v>
      </c>
      <c r="G48" s="10" t="s">
        <v>93</v>
      </c>
      <c r="H48" s="13" t="s">
        <v>94</v>
      </c>
      <c r="I48" s="10" t="s">
        <v>95</v>
      </c>
      <c r="J48" s="10" t="s">
        <v>15</v>
      </c>
      <c r="K48" s="11" t="s">
        <v>34</v>
      </c>
      <c r="L48" s="10" t="s">
        <v>101</v>
      </c>
      <c r="M48" s="6">
        <v>44890</v>
      </c>
      <c r="N48" s="6">
        <v>44890</v>
      </c>
      <c r="O48" s="7" t="s">
        <v>100</v>
      </c>
      <c r="P48" s="8">
        <v>660383</v>
      </c>
    </row>
    <row r="49" spans="1:16" ht="93.75" x14ac:dyDescent="0.25">
      <c r="A49" s="14">
        <v>44883</v>
      </c>
      <c r="B49" s="21">
        <v>575</v>
      </c>
      <c r="C49" s="23" t="s">
        <v>131</v>
      </c>
      <c r="D49" s="22">
        <v>44922</v>
      </c>
      <c r="E49" s="28">
        <v>1</v>
      </c>
      <c r="F49" s="30">
        <v>2935913</v>
      </c>
      <c r="G49" s="11" t="s">
        <v>104</v>
      </c>
      <c r="H49" s="15" t="s">
        <v>105</v>
      </c>
      <c r="I49" s="11" t="s">
        <v>26</v>
      </c>
      <c r="J49" s="10" t="s">
        <v>103</v>
      </c>
      <c r="K49" s="11" t="s">
        <v>13</v>
      </c>
      <c r="L49" s="10" t="s">
        <v>116</v>
      </c>
      <c r="M49" s="6">
        <v>44894</v>
      </c>
      <c r="N49" s="6">
        <v>44897</v>
      </c>
      <c r="O49" s="7" t="s">
        <v>117</v>
      </c>
      <c r="P49" s="8">
        <v>1549698</v>
      </c>
    </row>
    <row r="50" spans="1:16" ht="93.75" x14ac:dyDescent="0.25">
      <c r="A50" s="14">
        <v>44883</v>
      </c>
      <c r="B50" s="21">
        <v>575</v>
      </c>
      <c r="C50" s="23" t="s">
        <v>131</v>
      </c>
      <c r="D50" s="22">
        <v>44922</v>
      </c>
      <c r="E50" s="28">
        <v>1</v>
      </c>
      <c r="F50" s="30">
        <v>1581977</v>
      </c>
      <c r="G50" s="11" t="s">
        <v>18</v>
      </c>
      <c r="H50" s="15" t="s">
        <v>106</v>
      </c>
      <c r="I50" s="11" t="s">
        <v>26</v>
      </c>
      <c r="J50" s="10" t="s">
        <v>103</v>
      </c>
      <c r="K50" s="11" t="s">
        <v>13</v>
      </c>
      <c r="L50" s="10" t="s">
        <v>116</v>
      </c>
      <c r="M50" s="6">
        <v>44894</v>
      </c>
      <c r="N50" s="6">
        <v>44897</v>
      </c>
      <c r="O50" s="7" t="s">
        <v>117</v>
      </c>
      <c r="P50" s="8">
        <v>1549698</v>
      </c>
    </row>
    <row r="51" spans="1:16" ht="93.75" x14ac:dyDescent="0.25">
      <c r="A51" s="12">
        <v>44882</v>
      </c>
      <c r="B51" s="21">
        <v>575</v>
      </c>
      <c r="C51" s="23" t="s">
        <v>131</v>
      </c>
      <c r="D51" s="22">
        <v>44922</v>
      </c>
      <c r="E51" s="28">
        <v>1</v>
      </c>
      <c r="F51" s="29">
        <v>2935913</v>
      </c>
      <c r="G51" s="10" t="s">
        <v>104</v>
      </c>
      <c r="H51" s="13" t="s">
        <v>105</v>
      </c>
      <c r="I51" s="10" t="s">
        <v>26</v>
      </c>
      <c r="J51" s="10" t="s">
        <v>107</v>
      </c>
      <c r="K51" s="11" t="s">
        <v>13</v>
      </c>
      <c r="L51" s="10" t="s">
        <v>118</v>
      </c>
      <c r="M51" s="6">
        <v>44888</v>
      </c>
      <c r="N51" s="6">
        <v>44890</v>
      </c>
      <c r="O51" s="7" t="s">
        <v>119</v>
      </c>
      <c r="P51" s="8">
        <v>1056612</v>
      </c>
    </row>
    <row r="52" spans="1:16" ht="93.75" x14ac:dyDescent="0.25">
      <c r="A52" s="12">
        <v>44882</v>
      </c>
      <c r="B52" s="21">
        <v>575</v>
      </c>
      <c r="C52" s="23" t="s">
        <v>131</v>
      </c>
      <c r="D52" s="22">
        <v>44922</v>
      </c>
      <c r="E52" s="28">
        <v>1</v>
      </c>
      <c r="F52" s="29">
        <v>1581977</v>
      </c>
      <c r="G52" s="10" t="s">
        <v>18</v>
      </c>
      <c r="H52" s="13" t="s">
        <v>106</v>
      </c>
      <c r="I52" s="10" t="s">
        <v>26</v>
      </c>
      <c r="J52" s="10" t="s">
        <v>107</v>
      </c>
      <c r="K52" s="11" t="s">
        <v>13</v>
      </c>
      <c r="L52" s="10" t="s">
        <v>118</v>
      </c>
      <c r="M52" s="6">
        <v>44888</v>
      </c>
      <c r="N52" s="6">
        <v>44890</v>
      </c>
      <c r="O52" s="7" t="s">
        <v>119</v>
      </c>
      <c r="P52" s="8">
        <v>1056612</v>
      </c>
    </row>
    <row r="53" spans="1:16" ht="37.5" x14ac:dyDescent="0.25">
      <c r="A53" s="12">
        <v>44887</v>
      </c>
      <c r="B53" s="21">
        <v>575</v>
      </c>
      <c r="C53" s="23" t="s">
        <v>131</v>
      </c>
      <c r="D53" s="22">
        <v>44922</v>
      </c>
      <c r="E53" s="28">
        <v>1</v>
      </c>
      <c r="F53" s="29">
        <v>1204309</v>
      </c>
      <c r="G53" s="10" t="s">
        <v>27</v>
      </c>
      <c r="H53" s="13" t="s">
        <v>108</v>
      </c>
      <c r="I53" s="10" t="s">
        <v>109</v>
      </c>
      <c r="J53" s="10" t="s">
        <v>107</v>
      </c>
      <c r="K53" s="11" t="s">
        <v>13</v>
      </c>
      <c r="L53" s="10" t="s">
        <v>118</v>
      </c>
      <c r="M53" s="6">
        <v>44888</v>
      </c>
      <c r="N53" s="6">
        <v>44890</v>
      </c>
      <c r="O53" s="7" t="s">
        <v>120</v>
      </c>
      <c r="P53" s="8">
        <v>1056612</v>
      </c>
    </row>
    <row r="54" spans="1:16" ht="56.25" x14ac:dyDescent="0.25">
      <c r="A54" s="12">
        <v>44893</v>
      </c>
      <c r="B54" s="21">
        <v>575</v>
      </c>
      <c r="C54" s="23" t="s">
        <v>131</v>
      </c>
      <c r="D54" s="22">
        <v>44922</v>
      </c>
      <c r="E54" s="28">
        <v>1</v>
      </c>
      <c r="F54" s="29">
        <v>3608847</v>
      </c>
      <c r="G54" s="10" t="s">
        <v>110</v>
      </c>
      <c r="H54" s="13" t="s">
        <v>111</v>
      </c>
      <c r="I54" s="10" t="s">
        <v>17</v>
      </c>
      <c r="J54" s="10" t="s">
        <v>15</v>
      </c>
      <c r="K54" s="11" t="s">
        <v>12</v>
      </c>
      <c r="L54" s="10" t="s">
        <v>74</v>
      </c>
      <c r="M54" s="6">
        <v>44900</v>
      </c>
      <c r="N54" s="6">
        <v>44904</v>
      </c>
      <c r="O54" s="7" t="s">
        <v>121</v>
      </c>
      <c r="P54" s="8">
        <v>2641530</v>
      </c>
    </row>
    <row r="55" spans="1:16" ht="56.25" x14ac:dyDescent="0.25">
      <c r="A55" s="12">
        <v>44893</v>
      </c>
      <c r="B55" s="21">
        <v>575</v>
      </c>
      <c r="C55" s="23" t="s">
        <v>131</v>
      </c>
      <c r="D55" s="22">
        <v>44922</v>
      </c>
      <c r="E55" s="28">
        <v>1</v>
      </c>
      <c r="F55" s="29">
        <v>1517295</v>
      </c>
      <c r="G55" s="10" t="s">
        <v>84</v>
      </c>
      <c r="H55" s="13" t="s">
        <v>85</v>
      </c>
      <c r="I55" s="10" t="s">
        <v>17</v>
      </c>
      <c r="J55" s="10" t="s">
        <v>15</v>
      </c>
      <c r="K55" s="11" t="s">
        <v>12</v>
      </c>
      <c r="L55" s="10" t="s">
        <v>74</v>
      </c>
      <c r="M55" s="6">
        <v>44900</v>
      </c>
      <c r="N55" s="6">
        <v>44904</v>
      </c>
      <c r="O55" s="7" t="s">
        <v>121</v>
      </c>
      <c r="P55" s="8">
        <v>2641530</v>
      </c>
    </row>
    <row r="56" spans="1:16" ht="56.25" x14ac:dyDescent="0.25">
      <c r="A56" s="12">
        <v>44893</v>
      </c>
      <c r="B56" s="21">
        <v>575</v>
      </c>
      <c r="C56" s="23" t="s">
        <v>131</v>
      </c>
      <c r="D56" s="22">
        <v>44922</v>
      </c>
      <c r="E56" s="28">
        <v>1</v>
      </c>
      <c r="F56" s="29">
        <v>3967118</v>
      </c>
      <c r="G56" s="10" t="s">
        <v>112</v>
      </c>
      <c r="H56" s="13" t="s">
        <v>113</v>
      </c>
      <c r="I56" s="10" t="s">
        <v>17</v>
      </c>
      <c r="J56" s="10" t="s">
        <v>15</v>
      </c>
      <c r="K56" s="11" t="s">
        <v>12</v>
      </c>
      <c r="L56" s="10" t="s">
        <v>74</v>
      </c>
      <c r="M56" s="6">
        <v>44907</v>
      </c>
      <c r="N56" s="6">
        <v>44911</v>
      </c>
      <c r="O56" s="7" t="s">
        <v>121</v>
      </c>
      <c r="P56" s="8">
        <v>2641530</v>
      </c>
    </row>
    <row r="57" spans="1:16" ht="56.25" x14ac:dyDescent="0.25">
      <c r="A57" s="12">
        <v>44894</v>
      </c>
      <c r="B57" s="21">
        <v>575</v>
      </c>
      <c r="C57" s="23" t="s">
        <v>131</v>
      </c>
      <c r="D57" s="22">
        <v>44922</v>
      </c>
      <c r="E57" s="28">
        <v>1</v>
      </c>
      <c r="F57" s="29">
        <v>949023</v>
      </c>
      <c r="G57" s="10" t="s">
        <v>39</v>
      </c>
      <c r="H57" s="13" t="s">
        <v>40</v>
      </c>
      <c r="I57" s="10" t="s">
        <v>43</v>
      </c>
      <c r="J57" s="10" t="s">
        <v>103</v>
      </c>
      <c r="K57" s="11" t="s">
        <v>34</v>
      </c>
      <c r="L57" s="10" t="s">
        <v>116</v>
      </c>
      <c r="M57" s="6">
        <v>44894</v>
      </c>
      <c r="N57" s="6">
        <v>44897</v>
      </c>
      <c r="O57" s="7" t="s">
        <v>122</v>
      </c>
      <c r="P57" s="8">
        <v>1549698</v>
      </c>
    </row>
    <row r="58" spans="1:16" ht="56.25" x14ac:dyDescent="0.25">
      <c r="A58" s="12">
        <v>44895</v>
      </c>
      <c r="B58" s="21">
        <v>575</v>
      </c>
      <c r="C58" s="23" t="s">
        <v>131</v>
      </c>
      <c r="D58" s="22">
        <v>44922</v>
      </c>
      <c r="E58" s="28">
        <v>1</v>
      </c>
      <c r="F58" s="29">
        <v>4456377</v>
      </c>
      <c r="G58" s="10" t="s">
        <v>114</v>
      </c>
      <c r="H58" s="13" t="s">
        <v>115</v>
      </c>
      <c r="I58" s="10" t="s">
        <v>12</v>
      </c>
      <c r="J58" s="10" t="s">
        <v>15</v>
      </c>
      <c r="K58" s="11" t="s">
        <v>12</v>
      </c>
      <c r="L58" s="10" t="s">
        <v>74</v>
      </c>
      <c r="M58" s="6">
        <v>44907</v>
      </c>
      <c r="N58" s="6">
        <v>44911</v>
      </c>
      <c r="O58" s="7" t="s">
        <v>121</v>
      </c>
      <c r="P58" s="8">
        <v>2641530</v>
      </c>
    </row>
    <row r="59" spans="1:16" ht="31.5" x14ac:dyDescent="0.5">
      <c r="A59" s="32" t="s">
        <v>126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20">
        <f>SUM(P10:P58)</f>
        <v>68433242</v>
      </c>
    </row>
    <row r="60" spans="1:16" ht="28.5" x14ac:dyDescent="0.25">
      <c r="C60" s="27"/>
      <c r="D60" s="27"/>
      <c r="E60" s="27"/>
    </row>
    <row r="61" spans="1:16" ht="28.5" x14ac:dyDescent="0.25">
      <c r="C61" s="27"/>
      <c r="D61" s="27"/>
      <c r="E61" s="27"/>
    </row>
    <row r="62" spans="1:16" ht="28.5" x14ac:dyDescent="0.25">
      <c r="C62" s="27"/>
      <c r="D62" s="27"/>
      <c r="E62" s="27"/>
    </row>
    <row r="63" spans="1:16" ht="28.5" x14ac:dyDescent="0.25">
      <c r="C63" s="27"/>
      <c r="D63" s="27"/>
      <c r="E63" s="27"/>
    </row>
    <row r="64" spans="1:16" ht="28.5" x14ac:dyDescent="0.25">
      <c r="C64" s="27"/>
      <c r="D64" s="27"/>
      <c r="E64" s="27"/>
    </row>
    <row r="65" spans="3:16" ht="28.5" x14ac:dyDescent="0.25">
      <c r="C65" s="27"/>
      <c r="D65" s="27"/>
      <c r="E65" s="27"/>
    </row>
    <row r="66" spans="3:16" ht="28.5" x14ac:dyDescent="0.25">
      <c r="C66" s="27"/>
      <c r="D66" s="27"/>
      <c r="E66" s="27"/>
    </row>
    <row r="67" spans="3:16" ht="28.5" x14ac:dyDescent="0.25">
      <c r="C67" s="27"/>
      <c r="D67" s="27"/>
      <c r="E67" s="27"/>
    </row>
    <row r="68" spans="3:16" ht="28.5" x14ac:dyDescent="0.25">
      <c r="C68" s="27"/>
      <c r="D68" s="27"/>
      <c r="E68" s="27"/>
      <c r="G68"/>
      <c r="N68" s="1"/>
      <c r="P68"/>
    </row>
    <row r="69" spans="3:16" ht="28.5" x14ac:dyDescent="0.25">
      <c r="C69" s="27"/>
      <c r="D69" s="27"/>
      <c r="E69" s="27"/>
      <c r="G69"/>
      <c r="N69" s="1"/>
      <c r="P69"/>
    </row>
    <row r="70" spans="3:16" ht="28.5" x14ac:dyDescent="0.25">
      <c r="C70" s="27"/>
      <c r="D70" s="27"/>
      <c r="E70" s="27"/>
      <c r="G70"/>
      <c r="N70" s="1"/>
      <c r="P70"/>
    </row>
    <row r="71" spans="3:16" ht="28.5" x14ac:dyDescent="0.25">
      <c r="C71" s="27"/>
      <c r="D71" s="27"/>
      <c r="E71" s="27"/>
    </row>
    <row r="72" spans="3:16" ht="28.5" x14ac:dyDescent="0.25">
      <c r="C72" s="27"/>
      <c r="D72" s="27"/>
      <c r="E72" s="27"/>
    </row>
    <row r="73" spans="3:16" ht="28.5" x14ac:dyDescent="0.25">
      <c r="C73" s="27"/>
      <c r="D73" s="27"/>
      <c r="E73" s="27"/>
    </row>
    <row r="74" spans="3:16" ht="28.5" x14ac:dyDescent="0.25">
      <c r="C74" s="27"/>
      <c r="D74" s="27"/>
      <c r="E74" s="27"/>
    </row>
    <row r="75" spans="3:16" ht="28.5" x14ac:dyDescent="0.25">
      <c r="C75" s="27"/>
      <c r="D75" s="27"/>
      <c r="E75" s="27"/>
    </row>
    <row r="76" spans="3:16" ht="28.5" x14ac:dyDescent="0.25">
      <c r="C76" s="27"/>
      <c r="D76" s="27"/>
      <c r="E76" s="27"/>
    </row>
    <row r="77" spans="3:16" ht="24.75" x14ac:dyDescent="0.25">
      <c r="C77" s="24"/>
      <c r="D77" s="24"/>
      <c r="E77" s="24"/>
    </row>
    <row r="78" spans="3:16" ht="24.75" x14ac:dyDescent="0.25">
      <c r="C78" s="24"/>
      <c r="D78" s="24"/>
      <c r="E78" s="24"/>
    </row>
    <row r="79" spans="3:16" ht="24.75" x14ac:dyDescent="0.25">
      <c r="C79" s="24"/>
      <c r="D79" s="24"/>
      <c r="E79" s="24"/>
    </row>
    <row r="80" spans="3:16" ht="24.75" x14ac:dyDescent="0.25">
      <c r="C80" s="24"/>
      <c r="D80" s="24"/>
      <c r="E80" s="24"/>
    </row>
    <row r="81" spans="3:5" ht="24.75" x14ac:dyDescent="0.25">
      <c r="C81" s="24"/>
      <c r="D81" s="24"/>
      <c r="E81" s="24"/>
    </row>
    <row r="82" spans="3:5" ht="24.75" x14ac:dyDescent="0.25">
      <c r="C82" s="24"/>
      <c r="D82" s="24"/>
      <c r="E82" s="24"/>
    </row>
    <row r="83" spans="3:5" ht="24.75" x14ac:dyDescent="0.25">
      <c r="C83" s="24"/>
      <c r="D83" s="24"/>
      <c r="E83" s="24"/>
    </row>
    <row r="84" spans="3:5" ht="24.75" x14ac:dyDescent="0.25">
      <c r="C84" s="24"/>
      <c r="D84" s="24"/>
      <c r="E84" s="24"/>
    </row>
    <row r="85" spans="3:5" ht="24.75" x14ac:dyDescent="0.25">
      <c r="C85" s="24"/>
      <c r="D85" s="24"/>
      <c r="E85" s="24"/>
    </row>
    <row r="86" spans="3:5" ht="24.75" x14ac:dyDescent="0.25">
      <c r="C86" s="24"/>
      <c r="D86" s="24"/>
      <c r="E86" s="24"/>
    </row>
    <row r="87" spans="3:5" ht="24.75" x14ac:dyDescent="0.25">
      <c r="C87" s="24"/>
      <c r="D87" s="24"/>
      <c r="E87" s="24"/>
    </row>
    <row r="88" spans="3:5" ht="24.75" x14ac:dyDescent="0.25">
      <c r="C88" s="24"/>
      <c r="D88" s="24"/>
      <c r="E88" s="24"/>
    </row>
    <row r="89" spans="3:5" ht="24.75" x14ac:dyDescent="0.25">
      <c r="C89" s="24"/>
      <c r="D89" s="24"/>
      <c r="E89" s="24"/>
    </row>
    <row r="90" spans="3:5" ht="24.75" x14ac:dyDescent="0.25">
      <c r="C90" s="24"/>
      <c r="D90" s="24"/>
      <c r="E90" s="24"/>
    </row>
    <row r="91" spans="3:5" ht="24.75" x14ac:dyDescent="0.25">
      <c r="C91" s="24"/>
      <c r="D91" s="24"/>
      <c r="E91" s="24"/>
    </row>
    <row r="92" spans="3:5" ht="24.75" x14ac:dyDescent="0.25">
      <c r="C92" s="24"/>
      <c r="D92" s="24"/>
      <c r="E92" s="24"/>
    </row>
    <row r="93" spans="3:5" ht="24.75" x14ac:dyDescent="0.25">
      <c r="C93" s="24"/>
      <c r="D93" s="24"/>
      <c r="E93" s="24"/>
    </row>
    <row r="94" spans="3:5" ht="24.75" x14ac:dyDescent="0.25">
      <c r="C94" s="24"/>
      <c r="D94" s="24"/>
      <c r="E94" s="24"/>
    </row>
    <row r="95" spans="3:5" ht="24.75" x14ac:dyDescent="0.25">
      <c r="C95" s="24"/>
      <c r="D95" s="24"/>
      <c r="E95" s="24"/>
    </row>
    <row r="96" spans="3:5" ht="24.75" x14ac:dyDescent="0.25">
      <c r="C96" s="24"/>
      <c r="D96" s="24"/>
      <c r="E96" s="24"/>
    </row>
    <row r="97" spans="3:5" ht="24.75" x14ac:dyDescent="0.25">
      <c r="C97" s="24"/>
      <c r="D97" s="24"/>
      <c r="E97" s="24"/>
    </row>
    <row r="98" spans="3:5" ht="24.75" x14ac:dyDescent="0.25">
      <c r="C98" s="24"/>
      <c r="D98" s="24"/>
      <c r="E98" s="24"/>
    </row>
    <row r="99" spans="3:5" ht="24.75" x14ac:dyDescent="0.25">
      <c r="C99" s="24"/>
      <c r="D99" s="24"/>
      <c r="E99" s="24"/>
    </row>
    <row r="100" spans="3:5" ht="24.75" x14ac:dyDescent="0.25">
      <c r="C100" s="24"/>
      <c r="D100" s="24"/>
      <c r="E100" s="24"/>
    </row>
    <row r="101" spans="3:5" ht="24.75" x14ac:dyDescent="0.25">
      <c r="C101" s="24"/>
      <c r="D101" s="24"/>
      <c r="E101" s="24"/>
    </row>
    <row r="102" spans="3:5" ht="24.75" x14ac:dyDescent="0.25">
      <c r="C102" s="24"/>
      <c r="D102" s="24"/>
      <c r="E102" s="24"/>
    </row>
    <row r="103" spans="3:5" ht="24.75" x14ac:dyDescent="0.25">
      <c r="C103" s="24"/>
      <c r="D103" s="24"/>
      <c r="E103" s="24"/>
    </row>
    <row r="104" spans="3:5" ht="24.75" x14ac:dyDescent="0.25">
      <c r="C104" s="24"/>
      <c r="D104" s="24"/>
      <c r="E104" s="24"/>
    </row>
    <row r="105" spans="3:5" ht="24.75" x14ac:dyDescent="0.25">
      <c r="C105" s="24"/>
      <c r="D105" s="24"/>
      <c r="E105" s="24"/>
    </row>
    <row r="106" spans="3:5" ht="24.75" x14ac:dyDescent="0.25">
      <c r="C106" s="24"/>
      <c r="D106" s="24"/>
      <c r="E106" s="24"/>
    </row>
    <row r="107" spans="3:5" ht="24.75" x14ac:dyDescent="0.25">
      <c r="C107" s="24"/>
      <c r="D107" s="24"/>
      <c r="E107" s="24"/>
    </row>
    <row r="108" spans="3:5" ht="24.75" x14ac:dyDescent="0.25">
      <c r="C108" s="24"/>
      <c r="D108" s="24"/>
      <c r="E108" s="24"/>
    </row>
    <row r="109" spans="3:5" ht="24.75" x14ac:dyDescent="0.25">
      <c r="C109" s="24"/>
      <c r="D109" s="24"/>
      <c r="E109" s="24"/>
    </row>
    <row r="110" spans="3:5" ht="24.75" x14ac:dyDescent="0.25">
      <c r="C110" s="24"/>
      <c r="D110" s="24"/>
      <c r="E110" s="24"/>
    </row>
    <row r="111" spans="3:5" ht="24.75" x14ac:dyDescent="0.25">
      <c r="C111" s="24"/>
      <c r="D111" s="24"/>
      <c r="E111" s="24"/>
    </row>
    <row r="112" spans="3:5" ht="24.75" x14ac:dyDescent="0.25">
      <c r="C112" s="24"/>
      <c r="D112" s="24"/>
      <c r="E112" s="24"/>
    </row>
    <row r="113" spans="3:5" ht="24.75" x14ac:dyDescent="0.25">
      <c r="C113" s="24"/>
      <c r="D113" s="24"/>
      <c r="E113" s="24"/>
    </row>
    <row r="114" spans="3:5" ht="24.75" x14ac:dyDescent="0.25">
      <c r="C114" s="24"/>
      <c r="D114" s="24"/>
      <c r="E114" s="24"/>
    </row>
    <row r="115" spans="3:5" ht="24.75" x14ac:dyDescent="0.25">
      <c r="C115" s="24"/>
      <c r="D115" s="24"/>
      <c r="E115" s="24"/>
    </row>
    <row r="116" spans="3:5" ht="24.75" x14ac:dyDescent="0.25">
      <c r="C116" s="24"/>
      <c r="D116" s="24"/>
      <c r="E116" s="24"/>
    </row>
    <row r="117" spans="3:5" ht="24.75" x14ac:dyDescent="0.25">
      <c r="C117" s="24"/>
      <c r="D117" s="24"/>
      <c r="E117" s="24"/>
    </row>
    <row r="118" spans="3:5" ht="24.75" x14ac:dyDescent="0.25">
      <c r="C118" s="24"/>
      <c r="D118" s="24"/>
      <c r="E118" s="24"/>
    </row>
    <row r="119" spans="3:5" ht="24.75" x14ac:dyDescent="0.25">
      <c r="C119" s="24"/>
      <c r="D119" s="24"/>
      <c r="E119" s="24"/>
    </row>
    <row r="120" spans="3:5" ht="24.75" x14ac:dyDescent="0.25">
      <c r="C120" s="24"/>
      <c r="D120" s="24"/>
      <c r="E120" s="24"/>
    </row>
    <row r="121" spans="3:5" ht="24.75" x14ac:dyDescent="0.25">
      <c r="C121" s="24"/>
      <c r="D121" s="24"/>
      <c r="E121" s="24"/>
    </row>
    <row r="122" spans="3:5" ht="24.75" x14ac:dyDescent="0.25">
      <c r="C122" s="24"/>
      <c r="D122" s="24"/>
      <c r="E122" s="24"/>
    </row>
    <row r="123" spans="3:5" ht="24.75" x14ac:dyDescent="0.25">
      <c r="C123" s="24"/>
      <c r="D123" s="24"/>
      <c r="E123" s="24"/>
    </row>
    <row r="124" spans="3:5" ht="24.75" x14ac:dyDescent="0.25">
      <c r="C124" s="24"/>
      <c r="D124" s="24"/>
      <c r="E124" s="24"/>
    </row>
    <row r="125" spans="3:5" ht="24.75" x14ac:dyDescent="0.25">
      <c r="C125" s="24"/>
      <c r="D125" s="24"/>
      <c r="E125" s="24"/>
    </row>
    <row r="126" spans="3:5" ht="24.75" x14ac:dyDescent="0.25">
      <c r="C126" s="24"/>
      <c r="D126" s="24"/>
      <c r="E126" s="24"/>
    </row>
    <row r="127" spans="3:5" ht="24.75" x14ac:dyDescent="0.25">
      <c r="C127" s="24"/>
      <c r="D127" s="24"/>
      <c r="E127" s="24"/>
    </row>
    <row r="128" spans="3:5" ht="24.75" x14ac:dyDescent="0.25">
      <c r="C128" s="24"/>
      <c r="D128" s="24"/>
      <c r="E128" s="24"/>
    </row>
    <row r="129" spans="3:5" ht="24.75" x14ac:dyDescent="0.25">
      <c r="C129" s="24"/>
      <c r="D129" s="24"/>
      <c r="E129" s="24"/>
    </row>
    <row r="130" spans="3:5" ht="24.75" x14ac:dyDescent="0.25">
      <c r="C130" s="24"/>
      <c r="D130" s="24"/>
      <c r="E130" s="24"/>
    </row>
    <row r="131" spans="3:5" ht="24.75" x14ac:dyDescent="0.25">
      <c r="C131" s="24"/>
      <c r="D131" s="24"/>
      <c r="E131" s="24"/>
    </row>
    <row r="132" spans="3:5" ht="24.75" x14ac:dyDescent="0.25">
      <c r="C132" s="24"/>
      <c r="D132" s="24"/>
      <c r="E132" s="24"/>
    </row>
    <row r="133" spans="3:5" ht="24.75" x14ac:dyDescent="0.25">
      <c r="C133" s="24"/>
      <c r="D133" s="24"/>
      <c r="E133" s="24"/>
    </row>
    <row r="134" spans="3:5" ht="24.75" x14ac:dyDescent="0.25">
      <c r="C134" s="24"/>
      <c r="D134" s="24"/>
      <c r="E134" s="24"/>
    </row>
    <row r="135" spans="3:5" ht="24.75" x14ac:dyDescent="0.25">
      <c r="C135" s="24"/>
      <c r="D135" s="24"/>
      <c r="E135" s="24"/>
    </row>
    <row r="136" spans="3:5" ht="24.75" x14ac:dyDescent="0.25">
      <c r="C136" s="24"/>
      <c r="D136" s="24"/>
      <c r="E136" s="24"/>
    </row>
    <row r="137" spans="3:5" ht="24.75" x14ac:dyDescent="0.25">
      <c r="C137" s="24"/>
      <c r="D137" s="24"/>
      <c r="E137" s="24"/>
    </row>
    <row r="138" spans="3:5" ht="24.75" x14ac:dyDescent="0.25">
      <c r="C138" s="24"/>
      <c r="D138" s="24"/>
      <c r="E138" s="24"/>
    </row>
    <row r="139" spans="3:5" ht="24.75" x14ac:dyDescent="0.25">
      <c r="C139" s="24"/>
      <c r="D139" s="24"/>
      <c r="E139" s="24"/>
    </row>
    <row r="140" spans="3:5" ht="24.75" x14ac:dyDescent="0.25">
      <c r="C140" s="24"/>
      <c r="D140" s="24"/>
      <c r="E140" s="24"/>
    </row>
    <row r="141" spans="3:5" ht="24.75" x14ac:dyDescent="0.25">
      <c r="C141" s="24"/>
      <c r="D141" s="24"/>
      <c r="E141" s="24"/>
    </row>
    <row r="142" spans="3:5" ht="24.75" x14ac:dyDescent="0.25">
      <c r="C142" s="24"/>
      <c r="D142" s="24"/>
      <c r="E142" s="24"/>
    </row>
    <row r="143" spans="3:5" ht="24.75" x14ac:dyDescent="0.25">
      <c r="C143" s="24"/>
      <c r="D143" s="24"/>
      <c r="E143" s="24"/>
    </row>
    <row r="144" spans="3:5" ht="24.75" x14ac:dyDescent="0.25">
      <c r="C144" s="24"/>
      <c r="D144" s="24"/>
      <c r="E144" s="24"/>
    </row>
    <row r="145" spans="3:5" ht="24.75" x14ac:dyDescent="0.25">
      <c r="C145" s="24"/>
      <c r="D145" s="24"/>
      <c r="E145" s="24"/>
    </row>
    <row r="146" spans="3:5" ht="24.75" x14ac:dyDescent="0.25">
      <c r="C146" s="24"/>
      <c r="D146" s="24"/>
      <c r="E146" s="24"/>
    </row>
    <row r="147" spans="3:5" ht="24.75" x14ac:dyDescent="0.25">
      <c r="C147" s="24"/>
      <c r="D147" s="24"/>
      <c r="E147" s="24"/>
    </row>
    <row r="148" spans="3:5" ht="24.75" x14ac:dyDescent="0.25">
      <c r="C148" s="24"/>
      <c r="D148" s="24"/>
      <c r="E148" s="24"/>
    </row>
    <row r="149" spans="3:5" ht="24.75" x14ac:dyDescent="0.25">
      <c r="C149" s="24"/>
      <c r="D149" s="24"/>
      <c r="E149" s="24"/>
    </row>
    <row r="150" spans="3:5" ht="24.75" x14ac:dyDescent="0.25">
      <c r="C150" s="24"/>
      <c r="D150" s="24"/>
      <c r="E150" s="24"/>
    </row>
    <row r="151" spans="3:5" ht="24.75" x14ac:dyDescent="0.25">
      <c r="C151" s="24"/>
      <c r="D151" s="24"/>
      <c r="E151" s="24"/>
    </row>
    <row r="152" spans="3:5" ht="24.75" x14ac:dyDescent="0.25">
      <c r="C152" s="24"/>
      <c r="D152" s="24"/>
      <c r="E152" s="24"/>
    </row>
    <row r="153" spans="3:5" ht="24.75" x14ac:dyDescent="0.25">
      <c r="C153" s="24"/>
      <c r="D153" s="24"/>
      <c r="E153" s="24"/>
    </row>
    <row r="154" spans="3:5" ht="24.75" x14ac:dyDescent="0.25">
      <c r="C154" s="24"/>
      <c r="D154" s="24"/>
      <c r="E154" s="24"/>
    </row>
    <row r="155" spans="3:5" ht="24.75" x14ac:dyDescent="0.25">
      <c r="C155" s="24"/>
      <c r="D155" s="24"/>
      <c r="E155" s="24"/>
    </row>
    <row r="156" spans="3:5" ht="24.75" x14ac:dyDescent="0.25">
      <c r="C156" s="24"/>
      <c r="D156" s="24"/>
      <c r="E156" s="24"/>
    </row>
    <row r="157" spans="3:5" ht="24.75" x14ac:dyDescent="0.25">
      <c r="C157" s="24"/>
      <c r="D157" s="24"/>
      <c r="E157" s="24"/>
    </row>
    <row r="158" spans="3:5" ht="24.75" x14ac:dyDescent="0.25">
      <c r="C158" s="24"/>
      <c r="D158" s="24"/>
      <c r="E158" s="24"/>
    </row>
    <row r="159" spans="3:5" ht="24.75" x14ac:dyDescent="0.25">
      <c r="C159" s="24"/>
      <c r="D159" s="24"/>
      <c r="E159" s="24"/>
    </row>
    <row r="160" spans="3:5" ht="24.75" x14ac:dyDescent="0.25">
      <c r="C160" s="24"/>
      <c r="D160" s="24"/>
      <c r="E160" s="24"/>
    </row>
    <row r="161" spans="3:5" ht="24.75" x14ac:dyDescent="0.25">
      <c r="C161" s="24"/>
      <c r="D161" s="24"/>
      <c r="E161" s="24"/>
    </row>
    <row r="162" spans="3:5" ht="24.75" x14ac:dyDescent="0.25">
      <c r="C162" s="24"/>
      <c r="D162" s="24"/>
      <c r="E162" s="24"/>
    </row>
    <row r="163" spans="3:5" ht="24.75" x14ac:dyDescent="0.25">
      <c r="C163" s="24"/>
      <c r="D163" s="24"/>
      <c r="E163" s="24"/>
    </row>
    <row r="164" spans="3:5" ht="24.75" x14ac:dyDescent="0.25">
      <c r="C164" s="24"/>
      <c r="D164" s="24"/>
      <c r="E164" s="24"/>
    </row>
    <row r="165" spans="3:5" ht="24.75" x14ac:dyDescent="0.25">
      <c r="C165" s="24"/>
      <c r="D165" s="24"/>
      <c r="E165" s="24"/>
    </row>
    <row r="166" spans="3:5" ht="24.75" x14ac:dyDescent="0.25">
      <c r="C166" s="24"/>
      <c r="D166" s="24"/>
      <c r="E166" s="24"/>
    </row>
    <row r="167" spans="3:5" ht="24.75" x14ac:dyDescent="0.25">
      <c r="C167" s="24"/>
      <c r="D167" s="24"/>
      <c r="E167" s="24"/>
    </row>
    <row r="168" spans="3:5" ht="24.75" x14ac:dyDescent="0.25">
      <c r="C168" s="24"/>
      <c r="D168" s="24"/>
      <c r="E168" s="24"/>
    </row>
    <row r="169" spans="3:5" ht="24.75" x14ac:dyDescent="0.25">
      <c r="C169" s="24"/>
      <c r="D169" s="24"/>
      <c r="E169" s="24"/>
    </row>
    <row r="170" spans="3:5" ht="24.75" x14ac:dyDescent="0.25">
      <c r="C170" s="24"/>
      <c r="D170" s="24"/>
      <c r="E170" s="24"/>
    </row>
    <row r="171" spans="3:5" ht="24.75" x14ac:dyDescent="0.25">
      <c r="C171" s="24"/>
      <c r="D171" s="24"/>
      <c r="E171" s="24"/>
    </row>
    <row r="172" spans="3:5" ht="24.75" x14ac:dyDescent="0.25">
      <c r="C172" s="24"/>
      <c r="D172" s="24"/>
      <c r="E172" s="24"/>
    </row>
    <row r="173" spans="3:5" ht="24.75" x14ac:dyDescent="0.25">
      <c r="C173" s="24"/>
      <c r="D173" s="24"/>
      <c r="E173" s="24"/>
    </row>
    <row r="174" spans="3:5" ht="24.75" x14ac:dyDescent="0.25">
      <c r="C174" s="24"/>
      <c r="D174" s="24"/>
      <c r="E174" s="24"/>
    </row>
    <row r="175" spans="3:5" ht="24.75" x14ac:dyDescent="0.25">
      <c r="C175" s="24"/>
      <c r="D175" s="24"/>
      <c r="E175" s="24"/>
    </row>
    <row r="176" spans="3:5" ht="26.25" x14ac:dyDescent="0.25">
      <c r="C176" s="25"/>
      <c r="D176" s="25"/>
      <c r="E176" s="25"/>
    </row>
    <row r="177" spans="3:5" ht="26.25" x14ac:dyDescent="0.25">
      <c r="C177" s="25"/>
      <c r="D177" s="25"/>
      <c r="E177" s="25"/>
    </row>
    <row r="178" spans="3:5" ht="26.25" x14ac:dyDescent="0.25">
      <c r="C178" s="25"/>
      <c r="D178" s="25"/>
      <c r="E178" s="25"/>
    </row>
    <row r="179" spans="3:5" ht="26.25" x14ac:dyDescent="0.25">
      <c r="C179" s="25"/>
      <c r="D179" s="25"/>
      <c r="E179" s="25"/>
    </row>
    <row r="180" spans="3:5" ht="26.25" x14ac:dyDescent="0.25">
      <c r="C180" s="25"/>
      <c r="D180" s="25"/>
      <c r="E180" s="25"/>
    </row>
    <row r="181" spans="3:5" ht="26.25" x14ac:dyDescent="0.25">
      <c r="C181" s="25"/>
      <c r="D181" s="25"/>
      <c r="E181" s="25"/>
    </row>
    <row r="182" spans="3:5" ht="26.25" x14ac:dyDescent="0.25">
      <c r="C182" s="25"/>
      <c r="D182" s="25"/>
      <c r="E182" s="25"/>
    </row>
    <row r="183" spans="3:5" ht="26.25" x14ac:dyDescent="0.25">
      <c r="C183" s="25"/>
      <c r="D183" s="25"/>
      <c r="E183" s="25"/>
    </row>
    <row r="184" spans="3:5" ht="26.25" x14ac:dyDescent="0.25">
      <c r="C184" s="25"/>
      <c r="D184" s="25"/>
      <c r="E184" s="25"/>
    </row>
    <row r="185" spans="3:5" ht="26.25" x14ac:dyDescent="0.25">
      <c r="C185" s="25"/>
      <c r="D185" s="25"/>
      <c r="E185" s="25"/>
    </row>
    <row r="186" spans="3:5" ht="26.25" x14ac:dyDescent="0.25">
      <c r="C186" s="25"/>
      <c r="D186" s="25"/>
      <c r="E186" s="25"/>
    </row>
    <row r="187" spans="3:5" ht="26.25" x14ac:dyDescent="0.25">
      <c r="C187" s="25"/>
      <c r="D187" s="25"/>
      <c r="E187" s="25"/>
    </row>
    <row r="188" spans="3:5" ht="26.25" x14ac:dyDescent="0.25">
      <c r="C188" s="25"/>
      <c r="D188" s="25"/>
      <c r="E188" s="25"/>
    </row>
    <row r="189" spans="3:5" ht="26.25" x14ac:dyDescent="0.25">
      <c r="C189" s="25"/>
      <c r="D189" s="25"/>
      <c r="E189" s="25"/>
    </row>
    <row r="190" spans="3:5" ht="26.25" x14ac:dyDescent="0.25">
      <c r="C190" s="25"/>
      <c r="D190" s="25"/>
      <c r="E190" s="25"/>
    </row>
    <row r="191" spans="3:5" ht="26.25" x14ac:dyDescent="0.25">
      <c r="C191" s="25"/>
      <c r="D191" s="25"/>
      <c r="E191" s="25"/>
    </row>
    <row r="192" spans="3:5" ht="26.25" x14ac:dyDescent="0.25">
      <c r="C192" s="25"/>
      <c r="D192" s="25"/>
      <c r="E192" s="25"/>
    </row>
    <row r="193" spans="3:5" ht="26.25" x14ac:dyDescent="0.25">
      <c r="C193" s="25"/>
      <c r="D193" s="25"/>
      <c r="E193" s="25"/>
    </row>
    <row r="194" spans="3:5" ht="26.25" x14ac:dyDescent="0.25">
      <c r="C194" s="25"/>
      <c r="D194" s="25"/>
      <c r="E194" s="25"/>
    </row>
    <row r="195" spans="3:5" ht="26.25" x14ac:dyDescent="0.25">
      <c r="C195" s="25"/>
      <c r="D195" s="25"/>
      <c r="E195" s="25"/>
    </row>
    <row r="196" spans="3:5" ht="26.25" x14ac:dyDescent="0.25">
      <c r="C196" s="25"/>
      <c r="D196" s="25"/>
      <c r="E196" s="25"/>
    </row>
    <row r="197" spans="3:5" ht="26.25" x14ac:dyDescent="0.25">
      <c r="C197" s="25"/>
      <c r="D197" s="25"/>
      <c r="E197" s="25"/>
    </row>
    <row r="198" spans="3:5" ht="26.25" x14ac:dyDescent="0.25">
      <c r="C198" s="25"/>
      <c r="D198" s="25"/>
      <c r="E198" s="25"/>
    </row>
    <row r="199" spans="3:5" ht="26.25" x14ac:dyDescent="0.25">
      <c r="C199" s="25"/>
      <c r="D199" s="25"/>
      <c r="E199" s="25"/>
    </row>
    <row r="200" spans="3:5" ht="26.25" x14ac:dyDescent="0.25">
      <c r="C200" s="25"/>
      <c r="D200" s="25"/>
      <c r="E200" s="25"/>
    </row>
    <row r="201" spans="3:5" ht="26.25" x14ac:dyDescent="0.25">
      <c r="C201" s="25"/>
      <c r="D201" s="25"/>
      <c r="E201" s="25"/>
    </row>
    <row r="202" spans="3:5" ht="26.25" x14ac:dyDescent="0.25">
      <c r="C202" s="25"/>
      <c r="D202" s="25"/>
      <c r="E202" s="25"/>
    </row>
    <row r="203" spans="3:5" ht="26.25" x14ac:dyDescent="0.25">
      <c r="C203" s="25"/>
      <c r="D203" s="25"/>
      <c r="E203" s="25"/>
    </row>
    <row r="204" spans="3:5" ht="26.25" x14ac:dyDescent="0.25">
      <c r="C204" s="25"/>
      <c r="D204" s="25"/>
      <c r="E204" s="25"/>
    </row>
    <row r="205" spans="3:5" ht="26.25" x14ac:dyDescent="0.25">
      <c r="C205" s="25"/>
      <c r="D205" s="25"/>
      <c r="E205" s="25"/>
    </row>
    <row r="206" spans="3:5" ht="26.25" x14ac:dyDescent="0.25">
      <c r="C206" s="25"/>
      <c r="D206" s="25"/>
      <c r="E206" s="25"/>
    </row>
    <row r="207" spans="3:5" ht="26.25" x14ac:dyDescent="0.25">
      <c r="C207" s="25"/>
      <c r="D207" s="25"/>
      <c r="E207" s="25"/>
    </row>
    <row r="208" spans="3:5" ht="26.25" x14ac:dyDescent="0.25">
      <c r="C208" s="25"/>
      <c r="D208" s="25"/>
      <c r="E208" s="25"/>
    </row>
    <row r="209" spans="3:5" ht="26.25" x14ac:dyDescent="0.25">
      <c r="C209" s="25"/>
      <c r="D209" s="25"/>
      <c r="E209" s="25"/>
    </row>
    <row r="210" spans="3:5" ht="26.25" x14ac:dyDescent="0.25">
      <c r="C210" s="25"/>
      <c r="D210" s="25"/>
      <c r="E210" s="25"/>
    </row>
    <row r="211" spans="3:5" ht="26.25" x14ac:dyDescent="0.25">
      <c r="C211" s="25"/>
      <c r="D211" s="25"/>
      <c r="E211" s="25"/>
    </row>
    <row r="212" spans="3:5" ht="26.25" x14ac:dyDescent="0.25">
      <c r="C212" s="25"/>
      <c r="D212" s="25"/>
      <c r="E212" s="25"/>
    </row>
    <row r="213" spans="3:5" ht="26.25" x14ac:dyDescent="0.25">
      <c r="C213" s="25"/>
      <c r="D213" s="25"/>
      <c r="E213" s="25"/>
    </row>
    <row r="214" spans="3:5" ht="26.25" x14ac:dyDescent="0.25">
      <c r="C214" s="25"/>
      <c r="D214" s="25"/>
      <c r="E214" s="25"/>
    </row>
    <row r="215" spans="3:5" ht="26.25" x14ac:dyDescent="0.25">
      <c r="C215" s="25"/>
      <c r="D215" s="25"/>
      <c r="E215" s="25"/>
    </row>
    <row r="216" spans="3:5" ht="26.25" x14ac:dyDescent="0.25">
      <c r="C216" s="25"/>
      <c r="D216" s="25"/>
      <c r="E216" s="25"/>
    </row>
    <row r="217" spans="3:5" ht="26.25" x14ac:dyDescent="0.25">
      <c r="C217" s="25"/>
      <c r="D217" s="25"/>
      <c r="E217" s="25"/>
    </row>
    <row r="218" spans="3:5" ht="26.25" x14ac:dyDescent="0.25">
      <c r="C218" s="25"/>
      <c r="D218" s="25"/>
      <c r="E218" s="25"/>
    </row>
    <row r="219" spans="3:5" ht="26.25" x14ac:dyDescent="0.25">
      <c r="C219" s="25"/>
      <c r="D219" s="25"/>
      <c r="E219" s="25"/>
    </row>
    <row r="220" spans="3:5" ht="26.25" x14ac:dyDescent="0.25">
      <c r="C220" s="25"/>
      <c r="D220" s="25"/>
      <c r="E220" s="25"/>
    </row>
    <row r="221" spans="3:5" ht="26.25" x14ac:dyDescent="0.25">
      <c r="C221" s="25"/>
      <c r="D221" s="25"/>
      <c r="E221" s="25"/>
    </row>
    <row r="222" spans="3:5" ht="26.25" x14ac:dyDescent="0.25">
      <c r="C222" s="25"/>
      <c r="D222" s="25"/>
      <c r="E222" s="25"/>
    </row>
    <row r="223" spans="3:5" ht="26.25" x14ac:dyDescent="0.25">
      <c r="C223" s="25"/>
      <c r="D223" s="25"/>
      <c r="E223" s="25"/>
    </row>
    <row r="224" spans="3:5" ht="26.25" x14ac:dyDescent="0.25">
      <c r="C224" s="25"/>
      <c r="D224" s="25"/>
      <c r="E224" s="25"/>
    </row>
    <row r="225" spans="3:5" ht="26.25" x14ac:dyDescent="0.25">
      <c r="C225" s="25"/>
      <c r="D225" s="25"/>
      <c r="E225" s="25"/>
    </row>
    <row r="226" spans="3:5" ht="26.25" x14ac:dyDescent="0.25">
      <c r="C226" s="25"/>
      <c r="D226" s="25"/>
      <c r="E226" s="25"/>
    </row>
    <row r="227" spans="3:5" ht="26.25" x14ac:dyDescent="0.25">
      <c r="C227" s="25"/>
      <c r="D227" s="25"/>
      <c r="E227" s="25"/>
    </row>
    <row r="228" spans="3:5" ht="26.25" x14ac:dyDescent="0.25">
      <c r="C228" s="25"/>
      <c r="D228" s="25"/>
      <c r="E228" s="25"/>
    </row>
    <row r="229" spans="3:5" ht="26.25" x14ac:dyDescent="0.25">
      <c r="C229" s="25"/>
      <c r="D229" s="25"/>
      <c r="E229" s="25"/>
    </row>
    <row r="230" spans="3:5" ht="26.25" x14ac:dyDescent="0.25">
      <c r="C230" s="25"/>
      <c r="D230" s="25"/>
      <c r="E230" s="25"/>
    </row>
    <row r="231" spans="3:5" ht="26.25" x14ac:dyDescent="0.25">
      <c r="C231" s="25"/>
      <c r="D231" s="25"/>
      <c r="E231" s="25"/>
    </row>
    <row r="232" spans="3:5" ht="26.25" x14ac:dyDescent="0.25">
      <c r="C232" s="25"/>
      <c r="D232" s="25"/>
      <c r="E232" s="25"/>
    </row>
    <row r="233" spans="3:5" ht="26.25" x14ac:dyDescent="0.25">
      <c r="C233" s="25"/>
      <c r="D233" s="25"/>
      <c r="E233" s="25"/>
    </row>
    <row r="234" spans="3:5" ht="26.25" x14ac:dyDescent="0.25">
      <c r="C234" s="25"/>
      <c r="D234" s="25"/>
      <c r="E234" s="25"/>
    </row>
    <row r="235" spans="3:5" ht="24.75" x14ac:dyDescent="0.25">
      <c r="C235" s="24"/>
      <c r="D235" s="24"/>
      <c r="E235" s="24"/>
    </row>
    <row r="236" spans="3:5" ht="24.75" x14ac:dyDescent="0.25">
      <c r="C236" s="24"/>
      <c r="D236" s="24"/>
      <c r="E236" s="24"/>
    </row>
    <row r="237" spans="3:5" ht="24.75" x14ac:dyDescent="0.25">
      <c r="C237" s="24"/>
      <c r="D237" s="24"/>
      <c r="E237" s="24"/>
    </row>
    <row r="238" spans="3:5" ht="24.75" x14ac:dyDescent="0.25">
      <c r="C238" s="24"/>
      <c r="D238" s="24"/>
      <c r="E238" s="24"/>
    </row>
    <row r="239" spans="3:5" ht="24.75" x14ac:dyDescent="0.25">
      <c r="C239" s="24"/>
      <c r="D239" s="24"/>
      <c r="E239" s="24"/>
    </row>
    <row r="240" spans="3:5" ht="24.75" x14ac:dyDescent="0.25">
      <c r="C240" s="24"/>
      <c r="D240" s="24"/>
      <c r="E240" s="24"/>
    </row>
    <row r="241" spans="3:5" ht="24.75" x14ac:dyDescent="0.25">
      <c r="C241" s="24"/>
      <c r="D241" s="24"/>
      <c r="E241" s="24"/>
    </row>
    <row r="242" spans="3:5" ht="24.75" x14ac:dyDescent="0.25">
      <c r="C242" s="24"/>
      <c r="D242" s="24"/>
      <c r="E242" s="24"/>
    </row>
    <row r="243" spans="3:5" ht="24.75" x14ac:dyDescent="0.25">
      <c r="C243" s="24"/>
      <c r="D243" s="24"/>
      <c r="E243" s="24"/>
    </row>
    <row r="244" spans="3:5" ht="24.75" x14ac:dyDescent="0.25">
      <c r="C244" s="24"/>
      <c r="D244" s="24"/>
      <c r="E244" s="24"/>
    </row>
    <row r="245" spans="3:5" ht="24.75" x14ac:dyDescent="0.25">
      <c r="C245" s="24"/>
      <c r="D245" s="24"/>
      <c r="E245" s="24"/>
    </row>
    <row r="246" spans="3:5" ht="24.75" x14ac:dyDescent="0.25">
      <c r="C246" s="24"/>
      <c r="D246" s="24"/>
      <c r="E246" s="24"/>
    </row>
    <row r="247" spans="3:5" ht="24.75" x14ac:dyDescent="0.25">
      <c r="C247" s="24"/>
      <c r="D247" s="24"/>
      <c r="E247" s="24"/>
    </row>
    <row r="248" spans="3:5" ht="24.75" x14ac:dyDescent="0.25">
      <c r="C248" s="24"/>
      <c r="D248" s="24"/>
      <c r="E248" s="24"/>
    </row>
    <row r="249" spans="3:5" ht="24.75" x14ac:dyDescent="0.25">
      <c r="C249" s="24"/>
      <c r="D249" s="24"/>
      <c r="E249" s="24"/>
    </row>
    <row r="250" spans="3:5" ht="24.75" x14ac:dyDescent="0.25">
      <c r="C250" s="24"/>
      <c r="D250" s="24"/>
      <c r="E250" s="24"/>
    </row>
    <row r="251" spans="3:5" ht="24.75" x14ac:dyDescent="0.25">
      <c r="C251" s="24"/>
      <c r="D251" s="24"/>
      <c r="E251" s="24"/>
    </row>
    <row r="252" spans="3:5" ht="24.75" x14ac:dyDescent="0.25">
      <c r="C252" s="24"/>
      <c r="D252" s="24"/>
      <c r="E252" s="24"/>
    </row>
    <row r="253" spans="3:5" ht="24.75" x14ac:dyDescent="0.25">
      <c r="C253" s="24"/>
      <c r="D253" s="24"/>
      <c r="E253" s="24"/>
    </row>
    <row r="254" spans="3:5" ht="24.75" x14ac:dyDescent="0.25">
      <c r="C254" s="24"/>
      <c r="D254" s="24"/>
      <c r="E254" s="24"/>
    </row>
    <row r="255" spans="3:5" ht="24.75" x14ac:dyDescent="0.25">
      <c r="C255" s="24"/>
      <c r="D255" s="24"/>
      <c r="E255" s="24"/>
    </row>
    <row r="256" spans="3:5" ht="24.75" x14ac:dyDescent="0.25">
      <c r="C256" s="24"/>
      <c r="D256" s="24"/>
      <c r="E256" s="24"/>
    </row>
    <row r="257" spans="3:5" ht="24.75" x14ac:dyDescent="0.25">
      <c r="C257" s="24"/>
      <c r="D257" s="24"/>
      <c r="E257" s="24"/>
    </row>
    <row r="258" spans="3:5" ht="24.75" x14ac:dyDescent="0.25">
      <c r="C258" s="24"/>
      <c r="D258" s="24"/>
      <c r="E258" s="24"/>
    </row>
    <row r="259" spans="3:5" ht="24.75" x14ac:dyDescent="0.25">
      <c r="C259" s="24"/>
      <c r="D259" s="24"/>
      <c r="E259" s="24"/>
    </row>
    <row r="260" spans="3:5" ht="24.75" x14ac:dyDescent="0.25">
      <c r="C260" s="24"/>
      <c r="D260" s="24"/>
      <c r="E260" s="24"/>
    </row>
    <row r="261" spans="3:5" ht="24.75" x14ac:dyDescent="0.25">
      <c r="C261" s="24"/>
      <c r="D261" s="24"/>
      <c r="E261" s="24"/>
    </row>
    <row r="262" spans="3:5" ht="24.75" x14ac:dyDescent="0.25">
      <c r="C262" s="24"/>
      <c r="D262" s="24"/>
      <c r="E262" s="24"/>
    </row>
    <row r="263" spans="3:5" ht="24.75" x14ac:dyDescent="0.25">
      <c r="C263" s="24"/>
      <c r="D263" s="24"/>
      <c r="E263" s="24"/>
    </row>
    <row r="264" spans="3:5" ht="24.75" x14ac:dyDescent="0.25">
      <c r="C264" s="24"/>
      <c r="D264" s="24"/>
      <c r="E264" s="24"/>
    </row>
    <row r="265" spans="3:5" ht="24.75" x14ac:dyDescent="0.25">
      <c r="C265" s="24"/>
      <c r="D265" s="24"/>
      <c r="E265" s="24"/>
    </row>
    <row r="266" spans="3:5" ht="24.75" x14ac:dyDescent="0.25">
      <c r="C266" s="24"/>
      <c r="D266" s="24"/>
      <c r="E266" s="24"/>
    </row>
    <row r="267" spans="3:5" ht="24.75" x14ac:dyDescent="0.25">
      <c r="C267" s="24"/>
      <c r="D267" s="24"/>
      <c r="E267" s="24"/>
    </row>
    <row r="268" spans="3:5" ht="24.75" x14ac:dyDescent="0.25">
      <c r="C268" s="24"/>
      <c r="D268" s="24"/>
      <c r="E268" s="24"/>
    </row>
    <row r="269" spans="3:5" ht="24.75" x14ac:dyDescent="0.25">
      <c r="C269" s="24"/>
      <c r="D269" s="24"/>
      <c r="E269" s="24"/>
    </row>
    <row r="270" spans="3:5" ht="24.75" x14ac:dyDescent="0.25">
      <c r="C270" s="24"/>
      <c r="D270" s="24"/>
      <c r="E270" s="24"/>
    </row>
    <row r="271" spans="3:5" ht="24.75" x14ac:dyDescent="0.25">
      <c r="C271" s="24"/>
      <c r="D271" s="24"/>
      <c r="E271" s="24"/>
    </row>
    <row r="272" spans="3:5" ht="24.75" x14ac:dyDescent="0.25">
      <c r="C272" s="24"/>
      <c r="D272" s="24"/>
      <c r="E272" s="24"/>
    </row>
    <row r="273" spans="3:5" ht="24.75" x14ac:dyDescent="0.25">
      <c r="C273" s="24"/>
      <c r="D273" s="24"/>
      <c r="E273" s="24"/>
    </row>
    <row r="274" spans="3:5" ht="24.75" x14ac:dyDescent="0.25">
      <c r="C274" s="24"/>
      <c r="D274" s="24"/>
      <c r="E274" s="24"/>
    </row>
    <row r="275" spans="3:5" ht="24.75" x14ac:dyDescent="0.25">
      <c r="C275" s="24"/>
      <c r="D275" s="24"/>
      <c r="E275" s="24"/>
    </row>
    <row r="276" spans="3:5" ht="24.75" x14ac:dyDescent="0.25">
      <c r="C276" s="24"/>
      <c r="D276" s="24"/>
      <c r="E276" s="24"/>
    </row>
    <row r="277" spans="3:5" ht="24.75" x14ac:dyDescent="0.25">
      <c r="C277" s="24"/>
      <c r="D277" s="24"/>
      <c r="E277" s="24"/>
    </row>
    <row r="278" spans="3:5" ht="24.75" x14ac:dyDescent="0.25">
      <c r="C278" s="24"/>
      <c r="D278" s="24"/>
      <c r="E278" s="24"/>
    </row>
    <row r="279" spans="3:5" ht="24.75" x14ac:dyDescent="0.25">
      <c r="C279" s="24"/>
      <c r="D279" s="24"/>
      <c r="E279" s="24"/>
    </row>
    <row r="280" spans="3:5" ht="24.75" x14ac:dyDescent="0.25">
      <c r="C280" s="24"/>
      <c r="D280" s="24"/>
      <c r="E280" s="24"/>
    </row>
    <row r="281" spans="3:5" ht="24.75" x14ac:dyDescent="0.25">
      <c r="C281" s="24"/>
      <c r="D281" s="24"/>
      <c r="E281" s="24"/>
    </row>
    <row r="282" spans="3:5" ht="24.75" x14ac:dyDescent="0.25">
      <c r="C282" s="24"/>
      <c r="D282" s="24"/>
      <c r="E282" s="24"/>
    </row>
    <row r="283" spans="3:5" ht="24.75" x14ac:dyDescent="0.25">
      <c r="C283" s="24"/>
      <c r="D283" s="24"/>
      <c r="E283" s="24"/>
    </row>
    <row r="284" spans="3:5" ht="24.75" x14ac:dyDescent="0.25">
      <c r="C284" s="24"/>
      <c r="D284" s="24"/>
      <c r="E284" s="24"/>
    </row>
    <row r="285" spans="3:5" ht="24.75" x14ac:dyDescent="0.25">
      <c r="C285" s="24"/>
      <c r="D285" s="24"/>
      <c r="E285" s="24"/>
    </row>
    <row r="286" spans="3:5" ht="24.75" x14ac:dyDescent="0.25">
      <c r="C286" s="24"/>
      <c r="D286" s="24"/>
      <c r="E286" s="24"/>
    </row>
    <row r="287" spans="3:5" ht="24.75" x14ac:dyDescent="0.25">
      <c r="C287" s="24"/>
      <c r="D287" s="24"/>
      <c r="E287" s="24"/>
    </row>
    <row r="288" spans="3:5" ht="24.75" x14ac:dyDescent="0.25">
      <c r="C288" s="24"/>
      <c r="D288" s="24"/>
      <c r="E288" s="24"/>
    </row>
    <row r="289" spans="3:5" ht="24.75" x14ac:dyDescent="0.25">
      <c r="C289" s="24"/>
      <c r="D289" s="24"/>
      <c r="E289" s="24"/>
    </row>
    <row r="290" spans="3:5" ht="24.75" x14ac:dyDescent="0.25">
      <c r="C290" s="24"/>
      <c r="D290" s="24"/>
      <c r="E290" s="24"/>
    </row>
    <row r="291" spans="3:5" ht="24.75" x14ac:dyDescent="0.25">
      <c r="C291" s="24"/>
      <c r="D291" s="24"/>
      <c r="E291" s="24"/>
    </row>
    <row r="292" spans="3:5" ht="24.75" x14ac:dyDescent="0.25">
      <c r="C292" s="24"/>
      <c r="D292" s="24"/>
      <c r="E292" s="24"/>
    </row>
    <row r="293" spans="3:5" ht="24.75" x14ac:dyDescent="0.25">
      <c r="C293" s="24"/>
      <c r="D293" s="24"/>
      <c r="E293" s="24"/>
    </row>
    <row r="294" spans="3:5" ht="24.75" x14ac:dyDescent="0.25">
      <c r="C294" s="24"/>
      <c r="D294" s="24"/>
      <c r="E294" s="24"/>
    </row>
    <row r="295" spans="3:5" ht="24.75" x14ac:dyDescent="0.25">
      <c r="C295" s="24"/>
      <c r="D295" s="24"/>
      <c r="E295" s="24"/>
    </row>
    <row r="296" spans="3:5" ht="24.75" x14ac:dyDescent="0.25">
      <c r="C296" s="24"/>
      <c r="D296" s="24"/>
      <c r="E296" s="24"/>
    </row>
    <row r="297" spans="3:5" ht="24.75" x14ac:dyDescent="0.25">
      <c r="C297" s="24"/>
      <c r="D297" s="24"/>
      <c r="E297" s="24"/>
    </row>
    <row r="298" spans="3:5" ht="24.75" x14ac:dyDescent="0.25">
      <c r="C298" s="24"/>
      <c r="D298" s="24"/>
      <c r="E298" s="24"/>
    </row>
    <row r="299" spans="3:5" ht="24.75" x14ac:dyDescent="0.25">
      <c r="C299" s="24"/>
      <c r="D299" s="24"/>
      <c r="E299" s="24"/>
    </row>
    <row r="300" spans="3:5" ht="24.75" x14ac:dyDescent="0.25">
      <c r="C300" s="24"/>
      <c r="D300" s="24"/>
      <c r="E300" s="24"/>
    </row>
    <row r="301" spans="3:5" ht="24.75" x14ac:dyDescent="0.25">
      <c r="C301" s="24"/>
      <c r="D301" s="24"/>
      <c r="E301" s="24"/>
    </row>
    <row r="302" spans="3:5" ht="24.75" x14ac:dyDescent="0.25">
      <c r="C302" s="24"/>
      <c r="D302" s="24"/>
      <c r="E302" s="24"/>
    </row>
    <row r="303" spans="3:5" ht="24.75" x14ac:dyDescent="0.25">
      <c r="C303" s="24"/>
      <c r="D303" s="24"/>
      <c r="E303" s="24"/>
    </row>
    <row r="304" spans="3:5" ht="24.75" x14ac:dyDescent="0.25">
      <c r="C304" s="24"/>
      <c r="D304" s="24"/>
      <c r="E304" s="24"/>
    </row>
    <row r="305" spans="3:5" ht="24.75" x14ac:dyDescent="0.25">
      <c r="C305" s="24"/>
      <c r="D305" s="24"/>
      <c r="E305" s="24"/>
    </row>
    <row r="306" spans="3:5" ht="24.75" x14ac:dyDescent="0.25">
      <c r="C306" s="24"/>
      <c r="D306" s="24"/>
      <c r="E306" s="24"/>
    </row>
    <row r="307" spans="3:5" ht="24.75" x14ac:dyDescent="0.25">
      <c r="C307" s="24"/>
      <c r="D307" s="24"/>
      <c r="E307" s="24"/>
    </row>
    <row r="308" spans="3:5" ht="24.75" x14ac:dyDescent="0.25">
      <c r="C308" s="24"/>
      <c r="D308" s="24"/>
      <c r="E308" s="24"/>
    </row>
    <row r="309" spans="3:5" ht="24.75" x14ac:dyDescent="0.25">
      <c r="C309" s="24"/>
      <c r="D309" s="24"/>
      <c r="E309" s="24"/>
    </row>
    <row r="310" spans="3:5" ht="24.75" x14ac:dyDescent="0.25">
      <c r="C310" s="24"/>
      <c r="D310" s="24"/>
      <c r="E310" s="24"/>
    </row>
    <row r="311" spans="3:5" ht="24.75" x14ac:dyDescent="0.25">
      <c r="C311" s="24"/>
      <c r="D311" s="24"/>
      <c r="E311" s="24"/>
    </row>
    <row r="312" spans="3:5" ht="24.75" x14ac:dyDescent="0.25">
      <c r="C312" s="24"/>
      <c r="D312" s="24"/>
      <c r="E312" s="24"/>
    </row>
    <row r="313" spans="3:5" ht="24.75" x14ac:dyDescent="0.25">
      <c r="C313" s="24"/>
      <c r="D313" s="24"/>
      <c r="E313" s="24"/>
    </row>
    <row r="314" spans="3:5" ht="24.75" x14ac:dyDescent="0.25">
      <c r="C314" s="24"/>
      <c r="D314" s="24"/>
      <c r="E314" s="24"/>
    </row>
    <row r="315" spans="3:5" ht="24.75" x14ac:dyDescent="0.25">
      <c r="C315" s="24"/>
      <c r="D315" s="24"/>
      <c r="E315" s="24"/>
    </row>
    <row r="316" spans="3:5" ht="24.75" x14ac:dyDescent="0.25">
      <c r="C316" s="24"/>
      <c r="D316" s="24"/>
      <c r="E316" s="24"/>
    </row>
    <row r="317" spans="3:5" ht="24.75" x14ac:dyDescent="0.25">
      <c r="C317" s="24"/>
      <c r="D317" s="24"/>
      <c r="E317" s="24"/>
    </row>
    <row r="318" spans="3:5" ht="24.75" x14ac:dyDescent="0.25">
      <c r="C318" s="24"/>
      <c r="D318" s="24"/>
      <c r="E318" s="24"/>
    </row>
    <row r="319" spans="3:5" ht="24.75" x14ac:dyDescent="0.25">
      <c r="C319" s="24"/>
      <c r="D319" s="24"/>
      <c r="E319" s="24"/>
    </row>
    <row r="320" spans="3:5" ht="24.75" x14ac:dyDescent="0.25">
      <c r="C320" s="24"/>
      <c r="D320" s="24"/>
      <c r="E320" s="24"/>
    </row>
    <row r="321" spans="3:5" ht="24.75" x14ac:dyDescent="0.25">
      <c r="C321" s="24"/>
      <c r="D321" s="24"/>
      <c r="E321" s="24"/>
    </row>
    <row r="322" spans="3:5" ht="24.75" x14ac:dyDescent="0.25">
      <c r="C322" s="24"/>
      <c r="D322" s="24"/>
      <c r="E322" s="24"/>
    </row>
    <row r="323" spans="3:5" ht="24.75" x14ac:dyDescent="0.25">
      <c r="C323" s="24"/>
      <c r="D323" s="24"/>
      <c r="E323" s="24"/>
    </row>
    <row r="324" spans="3:5" ht="24.75" x14ac:dyDescent="0.25">
      <c r="C324" s="24"/>
      <c r="D324" s="24"/>
      <c r="E324" s="24"/>
    </row>
    <row r="325" spans="3:5" ht="24.75" x14ac:dyDescent="0.25">
      <c r="C325" s="24"/>
      <c r="D325" s="24"/>
      <c r="E325" s="24"/>
    </row>
    <row r="326" spans="3:5" ht="24.75" x14ac:dyDescent="0.25">
      <c r="C326" s="24"/>
      <c r="D326" s="24"/>
      <c r="E326" s="24"/>
    </row>
    <row r="327" spans="3:5" ht="24.75" x14ac:dyDescent="0.25">
      <c r="C327" s="24"/>
      <c r="D327" s="24"/>
      <c r="E327" s="24"/>
    </row>
    <row r="328" spans="3:5" ht="24.75" x14ac:dyDescent="0.25">
      <c r="C328" s="24"/>
      <c r="D328" s="24"/>
      <c r="E328" s="24"/>
    </row>
    <row r="329" spans="3:5" ht="24.75" x14ac:dyDescent="0.25">
      <c r="C329" s="24"/>
      <c r="D329" s="24"/>
      <c r="E329" s="24"/>
    </row>
    <row r="330" spans="3:5" ht="24.75" x14ac:dyDescent="0.25">
      <c r="C330" s="24"/>
      <c r="D330" s="24"/>
      <c r="E330" s="24"/>
    </row>
    <row r="331" spans="3:5" ht="24.75" x14ac:dyDescent="0.25">
      <c r="C331" s="24"/>
      <c r="D331" s="24"/>
      <c r="E331" s="24"/>
    </row>
    <row r="332" spans="3:5" ht="24.75" x14ac:dyDescent="0.25">
      <c r="C332" s="24"/>
      <c r="D332" s="24"/>
      <c r="E332" s="24"/>
    </row>
    <row r="333" spans="3:5" ht="24.75" x14ac:dyDescent="0.25">
      <c r="C333" s="24"/>
      <c r="D333" s="24"/>
      <c r="E333" s="24"/>
    </row>
    <row r="334" spans="3:5" ht="24.75" x14ac:dyDescent="0.25">
      <c r="C334" s="24"/>
      <c r="D334" s="24"/>
      <c r="E334" s="24"/>
    </row>
    <row r="335" spans="3:5" ht="24.75" x14ac:dyDescent="0.25">
      <c r="C335" s="24"/>
      <c r="D335" s="24"/>
      <c r="E335" s="24"/>
    </row>
    <row r="336" spans="3:5" ht="24.75" x14ac:dyDescent="0.25">
      <c r="C336" s="24"/>
      <c r="D336" s="24"/>
      <c r="E336" s="24"/>
    </row>
    <row r="337" spans="3:5" ht="24.75" x14ac:dyDescent="0.25">
      <c r="C337" s="24"/>
      <c r="D337" s="24"/>
      <c r="E337" s="24"/>
    </row>
    <row r="338" spans="3:5" ht="24.75" x14ac:dyDescent="0.25">
      <c r="C338" s="24"/>
      <c r="D338" s="24"/>
      <c r="E338" s="24"/>
    </row>
    <row r="339" spans="3:5" ht="24.75" x14ac:dyDescent="0.25">
      <c r="C339" s="24"/>
      <c r="D339" s="24"/>
      <c r="E339" s="24"/>
    </row>
    <row r="340" spans="3:5" ht="24.75" x14ac:dyDescent="0.25">
      <c r="C340" s="24"/>
      <c r="D340" s="24"/>
      <c r="E340" s="24"/>
    </row>
    <row r="341" spans="3:5" ht="24.75" x14ac:dyDescent="0.25">
      <c r="C341" s="24"/>
      <c r="D341" s="24"/>
      <c r="E341" s="24"/>
    </row>
    <row r="342" spans="3:5" ht="24.75" x14ac:dyDescent="0.25">
      <c r="C342" s="24"/>
      <c r="D342" s="24"/>
      <c r="E342" s="24"/>
    </row>
    <row r="343" spans="3:5" ht="24.75" x14ac:dyDescent="0.25">
      <c r="C343" s="24"/>
      <c r="D343" s="24"/>
      <c r="E343" s="24"/>
    </row>
    <row r="344" spans="3:5" ht="24.75" x14ac:dyDescent="0.25">
      <c r="C344" s="24"/>
      <c r="D344" s="24"/>
      <c r="E344" s="24"/>
    </row>
    <row r="345" spans="3:5" ht="24.75" x14ac:dyDescent="0.25">
      <c r="C345" s="24"/>
      <c r="D345" s="24"/>
      <c r="E345" s="24"/>
    </row>
    <row r="346" spans="3:5" ht="24.75" x14ac:dyDescent="0.25">
      <c r="C346" s="24"/>
      <c r="D346" s="24"/>
      <c r="E346" s="24"/>
    </row>
    <row r="347" spans="3:5" ht="24.75" x14ac:dyDescent="0.25">
      <c r="C347" s="24"/>
      <c r="D347" s="24"/>
      <c r="E347" s="24"/>
    </row>
    <row r="348" spans="3:5" ht="24.75" x14ac:dyDescent="0.25">
      <c r="C348" s="24"/>
      <c r="D348" s="24"/>
      <c r="E348" s="24"/>
    </row>
    <row r="349" spans="3:5" ht="24.75" x14ac:dyDescent="0.25">
      <c r="C349" s="24"/>
      <c r="D349" s="24"/>
      <c r="E349" s="24"/>
    </row>
    <row r="350" spans="3:5" ht="24.75" x14ac:dyDescent="0.25">
      <c r="C350" s="24"/>
      <c r="D350" s="24"/>
      <c r="E350" s="24"/>
    </row>
    <row r="351" spans="3:5" ht="24.75" x14ac:dyDescent="0.25">
      <c r="C351" s="24"/>
      <c r="D351" s="24"/>
      <c r="E351" s="24"/>
    </row>
    <row r="352" spans="3:5" ht="24.75" x14ac:dyDescent="0.25">
      <c r="C352" s="24"/>
      <c r="D352" s="24"/>
      <c r="E352" s="24"/>
    </row>
    <row r="353" spans="3:5" ht="24.75" x14ac:dyDescent="0.25">
      <c r="C353" s="24"/>
      <c r="D353" s="24"/>
      <c r="E353" s="24"/>
    </row>
    <row r="354" spans="3:5" ht="24.75" x14ac:dyDescent="0.25">
      <c r="C354" s="24"/>
      <c r="D354" s="24"/>
      <c r="E354" s="24"/>
    </row>
    <row r="355" spans="3:5" ht="24.75" x14ac:dyDescent="0.25">
      <c r="C355" s="24"/>
      <c r="D355" s="24"/>
      <c r="E355" s="24"/>
    </row>
    <row r="356" spans="3:5" ht="24.75" x14ac:dyDescent="0.25">
      <c r="C356" s="24"/>
      <c r="D356" s="24"/>
      <c r="E356" s="24"/>
    </row>
    <row r="357" spans="3:5" ht="24.75" x14ac:dyDescent="0.25">
      <c r="C357" s="24"/>
      <c r="D357" s="24"/>
      <c r="E357" s="24"/>
    </row>
    <row r="358" spans="3:5" ht="24.75" x14ac:dyDescent="0.25">
      <c r="C358" s="24"/>
      <c r="D358" s="24"/>
      <c r="E358" s="24"/>
    </row>
    <row r="359" spans="3:5" ht="24.75" x14ac:dyDescent="0.25">
      <c r="C359" s="24"/>
      <c r="D359" s="24"/>
      <c r="E359" s="24"/>
    </row>
    <row r="360" spans="3:5" ht="24.75" x14ac:dyDescent="0.25">
      <c r="C360" s="24"/>
      <c r="D360" s="24"/>
      <c r="E360" s="24"/>
    </row>
    <row r="361" spans="3:5" ht="24.75" x14ac:dyDescent="0.25">
      <c r="C361" s="24"/>
      <c r="D361" s="24"/>
      <c r="E361" s="24"/>
    </row>
    <row r="362" spans="3:5" ht="24.75" x14ac:dyDescent="0.25">
      <c r="C362" s="24"/>
      <c r="D362" s="24"/>
      <c r="E362" s="24"/>
    </row>
    <row r="363" spans="3:5" ht="24.75" x14ac:dyDescent="0.25">
      <c r="C363" s="24"/>
      <c r="D363" s="24"/>
      <c r="E363" s="24"/>
    </row>
    <row r="364" spans="3:5" ht="24.75" x14ac:dyDescent="0.25">
      <c r="C364" s="24"/>
      <c r="D364" s="24"/>
      <c r="E364" s="24"/>
    </row>
    <row r="365" spans="3:5" ht="24.75" x14ac:dyDescent="0.25">
      <c r="C365" s="24"/>
      <c r="D365" s="24"/>
      <c r="E365" s="24"/>
    </row>
    <row r="366" spans="3:5" ht="24.75" x14ac:dyDescent="0.25">
      <c r="C366" s="24"/>
      <c r="D366" s="24"/>
      <c r="E366" s="24"/>
    </row>
    <row r="367" spans="3:5" ht="24.75" x14ac:dyDescent="0.25">
      <c r="C367" s="24"/>
      <c r="D367" s="24"/>
      <c r="E367" s="24"/>
    </row>
    <row r="368" spans="3:5" ht="24.75" x14ac:dyDescent="0.25">
      <c r="C368" s="24"/>
      <c r="D368" s="24"/>
      <c r="E368" s="24"/>
    </row>
    <row r="369" spans="3:5" ht="24.75" x14ac:dyDescent="0.25">
      <c r="C369" s="24"/>
      <c r="D369" s="24"/>
      <c r="E369" s="24"/>
    </row>
    <row r="370" spans="3:5" ht="24.75" x14ac:dyDescent="0.25">
      <c r="C370" s="24"/>
      <c r="D370" s="24"/>
      <c r="E370" s="24"/>
    </row>
    <row r="371" spans="3:5" ht="24.75" x14ac:dyDescent="0.25">
      <c r="C371" s="24"/>
      <c r="D371" s="24"/>
      <c r="E371" s="24"/>
    </row>
    <row r="372" spans="3:5" ht="24.75" x14ac:dyDescent="0.25">
      <c r="C372" s="24"/>
      <c r="D372" s="24"/>
      <c r="E372" s="24"/>
    </row>
    <row r="373" spans="3:5" ht="24.75" x14ac:dyDescent="0.25">
      <c r="C373" s="24"/>
      <c r="D373" s="24"/>
      <c r="E373" s="24"/>
    </row>
    <row r="374" spans="3:5" ht="24.75" x14ac:dyDescent="0.25">
      <c r="C374" s="24"/>
      <c r="D374" s="24"/>
      <c r="E374" s="24"/>
    </row>
    <row r="375" spans="3:5" ht="24.75" x14ac:dyDescent="0.25">
      <c r="C375" s="24"/>
      <c r="D375" s="24"/>
      <c r="E375" s="24"/>
    </row>
    <row r="376" spans="3:5" ht="24.75" x14ac:dyDescent="0.25">
      <c r="C376" s="24"/>
      <c r="D376" s="24"/>
      <c r="E376" s="24"/>
    </row>
    <row r="377" spans="3:5" ht="24.75" x14ac:dyDescent="0.25">
      <c r="C377" s="24"/>
      <c r="D377" s="24"/>
      <c r="E377" s="24"/>
    </row>
    <row r="378" spans="3:5" ht="24.75" x14ac:dyDescent="0.25">
      <c r="C378" s="24"/>
      <c r="D378" s="24"/>
      <c r="E378" s="24"/>
    </row>
    <row r="379" spans="3:5" ht="24.75" x14ac:dyDescent="0.25">
      <c r="C379" s="24"/>
      <c r="D379" s="24"/>
      <c r="E379" s="24"/>
    </row>
    <row r="380" spans="3:5" ht="24.75" x14ac:dyDescent="0.25">
      <c r="C380" s="24"/>
      <c r="D380" s="24"/>
      <c r="E380" s="24"/>
    </row>
    <row r="381" spans="3:5" ht="24.75" x14ac:dyDescent="0.25">
      <c r="C381" s="24"/>
      <c r="D381" s="24"/>
      <c r="E381" s="24"/>
    </row>
    <row r="382" spans="3:5" ht="24.75" x14ac:dyDescent="0.25">
      <c r="C382" s="24"/>
      <c r="D382" s="24"/>
      <c r="E382" s="24"/>
    </row>
    <row r="383" spans="3:5" ht="24.75" x14ac:dyDescent="0.25">
      <c r="C383" s="24"/>
      <c r="D383" s="24"/>
      <c r="E383" s="24"/>
    </row>
    <row r="384" spans="3:5" ht="24.75" x14ac:dyDescent="0.25">
      <c r="C384" s="24"/>
      <c r="D384" s="24"/>
      <c r="E384" s="24"/>
    </row>
    <row r="385" spans="3:5" ht="24.75" x14ac:dyDescent="0.25">
      <c r="C385" s="24"/>
      <c r="D385" s="24"/>
      <c r="E385" s="24"/>
    </row>
    <row r="386" spans="3:5" ht="24.75" x14ac:dyDescent="0.25">
      <c r="C386" s="24"/>
      <c r="D386" s="24"/>
      <c r="E386" s="24"/>
    </row>
    <row r="387" spans="3:5" ht="24.75" x14ac:dyDescent="0.25">
      <c r="C387" s="24"/>
      <c r="D387" s="24"/>
      <c r="E387" s="24"/>
    </row>
    <row r="388" spans="3:5" ht="24.75" x14ac:dyDescent="0.25">
      <c r="C388" s="24"/>
      <c r="D388" s="24"/>
      <c r="E388" s="24"/>
    </row>
    <row r="389" spans="3:5" ht="24.75" x14ac:dyDescent="0.25">
      <c r="C389" s="24"/>
      <c r="D389" s="24"/>
      <c r="E389" s="24"/>
    </row>
    <row r="390" spans="3:5" ht="24.75" x14ac:dyDescent="0.25">
      <c r="C390" s="24"/>
      <c r="D390" s="24"/>
      <c r="E390" s="24"/>
    </row>
    <row r="391" spans="3:5" ht="24.75" x14ac:dyDescent="0.25">
      <c r="C391" s="24"/>
      <c r="D391" s="24"/>
      <c r="E391" s="24"/>
    </row>
    <row r="392" spans="3:5" ht="24.75" x14ac:dyDescent="0.25">
      <c r="C392" s="24"/>
      <c r="D392" s="24"/>
      <c r="E392" s="24"/>
    </row>
    <row r="393" spans="3:5" ht="24.75" x14ac:dyDescent="0.25">
      <c r="C393" s="24"/>
      <c r="D393" s="24"/>
      <c r="E393" s="24"/>
    </row>
    <row r="394" spans="3:5" ht="24.75" x14ac:dyDescent="0.25">
      <c r="C394" s="24"/>
      <c r="D394" s="24"/>
      <c r="E394" s="24"/>
    </row>
    <row r="395" spans="3:5" ht="24.75" x14ac:dyDescent="0.25">
      <c r="C395" s="24"/>
      <c r="D395" s="24"/>
      <c r="E395" s="24"/>
    </row>
    <row r="396" spans="3:5" ht="24.75" x14ac:dyDescent="0.25">
      <c r="C396" s="24"/>
      <c r="D396" s="24"/>
      <c r="E396" s="24"/>
    </row>
    <row r="397" spans="3:5" ht="24.75" x14ac:dyDescent="0.25">
      <c r="C397" s="24"/>
      <c r="D397" s="24"/>
      <c r="E397" s="24"/>
    </row>
    <row r="398" spans="3:5" ht="24.75" x14ac:dyDescent="0.25">
      <c r="C398" s="24"/>
      <c r="D398" s="24"/>
      <c r="E398" s="24"/>
    </row>
    <row r="399" spans="3:5" ht="24.75" x14ac:dyDescent="0.25">
      <c r="C399" s="24"/>
      <c r="D399" s="24"/>
      <c r="E399" s="24"/>
    </row>
    <row r="400" spans="3:5" ht="24.75" x14ac:dyDescent="0.25">
      <c r="C400" s="24"/>
      <c r="D400" s="24"/>
      <c r="E400" s="24"/>
    </row>
    <row r="401" spans="3:5" ht="24.75" x14ac:dyDescent="0.25">
      <c r="C401" s="24"/>
      <c r="D401" s="24"/>
      <c r="E401" s="24"/>
    </row>
    <row r="402" spans="3:5" ht="24.75" x14ac:dyDescent="0.25">
      <c r="C402" s="24"/>
      <c r="D402" s="24"/>
      <c r="E402" s="24"/>
    </row>
    <row r="403" spans="3:5" ht="24.75" x14ac:dyDescent="0.25">
      <c r="C403" s="24"/>
      <c r="D403" s="24"/>
      <c r="E403" s="24"/>
    </row>
    <row r="404" spans="3:5" ht="24.75" x14ac:dyDescent="0.25">
      <c r="C404" s="24"/>
      <c r="D404" s="24"/>
      <c r="E404" s="24"/>
    </row>
    <row r="405" spans="3:5" ht="24.75" x14ac:dyDescent="0.25">
      <c r="C405" s="24"/>
      <c r="D405" s="24"/>
      <c r="E405" s="24"/>
    </row>
    <row r="406" spans="3:5" ht="24.75" x14ac:dyDescent="0.25">
      <c r="C406" s="24"/>
      <c r="D406" s="24"/>
      <c r="E406" s="24"/>
    </row>
    <row r="407" spans="3:5" ht="24.75" x14ac:dyDescent="0.25">
      <c r="C407" s="24"/>
      <c r="D407" s="24"/>
      <c r="E407" s="24"/>
    </row>
    <row r="408" spans="3:5" ht="24.75" x14ac:dyDescent="0.25">
      <c r="C408" s="24"/>
      <c r="D408" s="24"/>
      <c r="E408" s="24"/>
    </row>
    <row r="409" spans="3:5" ht="24.75" x14ac:dyDescent="0.25">
      <c r="C409" s="24"/>
      <c r="D409" s="24"/>
      <c r="E409" s="24"/>
    </row>
    <row r="410" spans="3:5" ht="24.75" x14ac:dyDescent="0.25">
      <c r="C410" s="24"/>
      <c r="D410" s="24"/>
      <c r="E410" s="24"/>
    </row>
    <row r="411" spans="3:5" ht="24.75" x14ac:dyDescent="0.25">
      <c r="C411" s="24"/>
      <c r="D411" s="24"/>
      <c r="E411" s="24"/>
    </row>
    <row r="412" spans="3:5" ht="24.75" x14ac:dyDescent="0.25">
      <c r="C412" s="24"/>
      <c r="D412" s="24"/>
      <c r="E412" s="24"/>
    </row>
    <row r="413" spans="3:5" ht="24.75" x14ac:dyDescent="0.25">
      <c r="C413" s="24"/>
      <c r="D413" s="24"/>
      <c r="E413" s="24"/>
    </row>
    <row r="414" spans="3:5" ht="24.75" x14ac:dyDescent="0.25">
      <c r="C414" s="24"/>
      <c r="D414" s="24"/>
      <c r="E414" s="24"/>
    </row>
    <row r="415" spans="3:5" ht="24.75" x14ac:dyDescent="0.25">
      <c r="C415" s="24"/>
      <c r="D415" s="24"/>
      <c r="E415" s="24"/>
    </row>
    <row r="416" spans="3:5" ht="24.75" x14ac:dyDescent="0.25">
      <c r="C416" s="24"/>
      <c r="D416" s="24"/>
      <c r="E416" s="24"/>
    </row>
    <row r="417" spans="3:5" ht="24.75" x14ac:dyDescent="0.25">
      <c r="C417" s="24"/>
      <c r="D417" s="24"/>
      <c r="E417" s="24"/>
    </row>
    <row r="418" spans="3:5" ht="24.75" x14ac:dyDescent="0.25">
      <c r="C418" s="24"/>
      <c r="D418" s="24"/>
      <c r="E418" s="24"/>
    </row>
    <row r="419" spans="3:5" ht="24.75" x14ac:dyDescent="0.25">
      <c r="C419" s="24"/>
      <c r="D419" s="24"/>
      <c r="E419" s="24"/>
    </row>
    <row r="420" spans="3:5" ht="24.75" x14ac:dyDescent="0.25">
      <c r="C420" s="24"/>
      <c r="D420" s="24"/>
      <c r="E420" s="24"/>
    </row>
    <row r="421" spans="3:5" ht="24.75" x14ac:dyDescent="0.25">
      <c r="C421" s="24"/>
      <c r="D421" s="24"/>
      <c r="E421" s="24"/>
    </row>
    <row r="422" spans="3:5" ht="24.75" x14ac:dyDescent="0.25">
      <c r="C422" s="24"/>
      <c r="D422" s="24"/>
      <c r="E422" s="24"/>
    </row>
    <row r="423" spans="3:5" ht="24.75" x14ac:dyDescent="0.25">
      <c r="C423" s="24"/>
      <c r="D423" s="24"/>
      <c r="E423" s="24"/>
    </row>
    <row r="424" spans="3:5" ht="24.75" x14ac:dyDescent="0.25">
      <c r="C424" s="24"/>
      <c r="D424" s="24"/>
      <c r="E424" s="24"/>
    </row>
    <row r="425" spans="3:5" ht="24.75" x14ac:dyDescent="0.25">
      <c r="C425" s="24"/>
      <c r="D425" s="24"/>
      <c r="E425" s="24"/>
    </row>
  </sheetData>
  <autoFilter ref="A9:P58" xr:uid="{F0BDE2F0-FA1E-492E-A71F-9DEB7697502A}">
    <sortState xmlns:xlrd2="http://schemas.microsoft.com/office/spreadsheetml/2017/richdata2" ref="A9:P10">
      <sortCondition sortBy="cellColor" ref="I9" dxfId="1"/>
    </sortState>
  </autoFilter>
  <mergeCells count="6">
    <mergeCell ref="A59:O59"/>
    <mergeCell ref="A3:P3"/>
    <mergeCell ref="A4:P4"/>
    <mergeCell ref="B5:P5"/>
    <mergeCell ref="A6:P6"/>
    <mergeCell ref="A7:P7"/>
  </mergeCells>
  <pageMargins left="0.23622047244094491" right="0.19685039370078741" top="0.19685039370078741" bottom="0.19685039370078741" header="0.35433070866141736" footer="0.15748031496062992"/>
  <pageSetup paperSize="300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BENITEZ</dc:creator>
  <cp:lastModifiedBy>RODRIGO ROLON</cp:lastModifiedBy>
  <cp:lastPrinted>2022-12-28T13:54:08Z</cp:lastPrinted>
  <dcterms:created xsi:type="dcterms:W3CDTF">2022-05-20T14:11:11Z</dcterms:created>
  <dcterms:modified xsi:type="dcterms:W3CDTF">2022-12-29T14:54:31Z</dcterms:modified>
</cp:coreProperties>
</file>